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5232.19757\"/>
    </mc:Choice>
  </mc:AlternateContent>
  <xr:revisionPtr revIDLastSave="0" documentId="13_ncr:1_{D1F3CF52-F74B-4F77-9A75-B53E14F2A5EB}" xr6:coauthVersionLast="36" xr6:coauthVersionMax="47" xr10:uidLastSave="{00000000-0000-0000-0000-000000000000}"/>
  <bookViews>
    <workbookView xWindow="-105" yWindow="-105" windowWidth="19395" windowHeight="11475" xr2:uid="{00000000-000D-0000-FFFF-FFFF00000000}"/>
  </bookViews>
  <sheets>
    <sheet name="แบบ สขร. 1 มี.ค.69" sheetId="1" r:id="rId1"/>
  </sheets>
  <definedNames>
    <definedName name="_xlnm.Print_Titles" localSheetId="0">'แบบ สขร. 1 มี.ค.69'!$1:$7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2" i="1" l="1"/>
  <c r="A38" i="1" l="1"/>
  <c r="A40" i="1" s="1"/>
  <c r="A42" i="1" l="1"/>
  <c r="A44" i="1" s="1"/>
  <c r="A46" i="1" s="1"/>
  <c r="A48" i="1" s="1"/>
  <c r="A50" i="1" s="1"/>
  <c r="A64" i="1" s="1"/>
  <c r="A66" i="1" s="1"/>
  <c r="A68" i="1" l="1"/>
  <c r="A70" i="1" s="1"/>
  <c r="A72" i="1" s="1"/>
  <c r="A74" i="1" s="1"/>
  <c r="A76" i="1" s="1"/>
  <c r="A78" i="1" s="1"/>
  <c r="A80" i="1" s="1"/>
  <c r="A82" i="1" s="1"/>
  <c r="A84" i="1" l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l="1"/>
  <c r="A110" i="1" s="1"/>
  <c r="A112" i="1" s="1"/>
  <c r="A114" i="1" s="1"/>
  <c r="A116" i="1" s="1"/>
  <c r="A118" i="1" l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l="1"/>
  <c r="A156" i="1" s="1"/>
  <c r="A158" i="1" s="1"/>
  <c r="A160" i="1" s="1"/>
  <c r="A162" i="1" s="1"/>
  <c r="A164" i="1" s="1"/>
  <c r="A166" i="1" l="1"/>
  <c r="A168" i="1" s="1"/>
  <c r="A170" i="1" s="1"/>
  <c r="A172" i="1" s="1"/>
  <c r="A174" i="1" s="1"/>
  <c r="A176" i="1" l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l="1"/>
  <c r="A200" i="1" s="1"/>
  <c r="A202" i="1" s="1"/>
  <c r="A204" i="1" s="1"/>
  <c r="A206" i="1" s="1"/>
  <c r="A208" i="1" l="1"/>
  <c r="A210" i="1" s="1"/>
  <c r="A212" i="1" s="1"/>
  <c r="A214" i="1" l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l="1"/>
  <c r="A246" i="1" s="1"/>
  <c r="A248" i="1" s="1"/>
  <c r="A250" i="1" s="1"/>
  <c r="A252" i="1" s="1"/>
  <c r="A254" i="1" l="1"/>
  <c r="A256" i="1" s="1"/>
  <c r="A258" i="1" s="1"/>
  <c r="A260" i="1" s="1"/>
  <c r="A264" i="1" s="1"/>
  <c r="A266" i="1" s="1"/>
  <c r="A268" i="1" s="1"/>
  <c r="A270" i="1" s="1"/>
  <c r="A272" i="1" s="1"/>
  <c r="A274" i="1" s="1"/>
  <c r="A276" i="1" s="1"/>
</calcChain>
</file>

<file path=xl/sharedStrings.xml><?xml version="1.0" encoding="utf-8"?>
<sst xmlns="http://schemas.openxmlformats.org/spreadsheetml/2006/main" count="1020" uniqueCount="404">
  <si>
    <t>แบบ สขร. 1</t>
  </si>
  <si>
    <t>แบบสรุปผลการดำเนินการจัดซื้อจัดจ้างในรอบเดือน มีนาคม 2569</t>
  </si>
  <si>
    <t>กรมส่งเสริมอุตสาหกรรม</t>
  </si>
  <si>
    <t>วันที่ 6 เมษายน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</si>
  <si>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</si>
  <si>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</si>
  <si>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</si>
  <si>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</si>
  <si>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</si>
  <si>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</si>
  <si>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</si>
  <si>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</si>
  <si>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</si>
  <si>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</si>
  <si>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</si>
  <si>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</si>
  <si>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</si>
  <si>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</si>
  <si>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</si>
  <si>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จ้างเผยแพร่ประชาสัมพันธ์เชิงรุกงานบริการของกรมส่งเสริมอุตสาหกรรมและต้นแบบธุรกิจ (Success Cases) ประจำปีงบประมาณ 2569</t>
  </si>
  <si>
    <t>วิธีประกวดราคาอิเล็กทรอนิกส์ (e-bidding)</t>
  </si>
  <si>
    <t>บริษัท เจซีแอนด์โค คอมมิวนิเคชั่นส์ จำกัด</t>
  </si>
  <si>
    <t>เป็นผู้มีคุณสมบัติและข้อเสนอทางเทคนิค</t>
  </si>
  <si>
    <t>สัญญาเลขที่ 5/2569</t>
  </si>
  <si>
    <t>ถูกต้องครบถ้วนและเป็นผู้ได้คะแนนรวมสูงสุด</t>
  </si>
  <si>
    <t>ลงวันที่ 10 มีนาคม 2569</t>
  </si>
  <si>
    <t>บริษัท เนชั่น กรุ๊ป (ไทยแลนด์) จำกัด (มหาชน)</t>
  </si>
  <si>
    <t>บริษัท โมเดิร์นเทียร์ จำกัด</t>
  </si>
  <si>
    <t>ธุรกิจค้าร่วม บริษัท ออมนิ อิมเมจ จำกัด และ บริษัท ริมผา โปรเจค จำกัด</t>
  </si>
  <si>
    <t>จ้างการประชาสัมพันธ์กรมส่งเสริมอุตสาหกรรมผ่านสื่อออนไลน์</t>
  </si>
  <si>
    <t>บริษัท ไลค์ มี จำกัด</t>
  </si>
  <si>
    <t>สัญญาเลขที่ 6/2569</t>
  </si>
  <si>
    <t>บริษัท หัวเห็ดหับ จำกัด</t>
  </si>
  <si>
    <t>บริษัท บางกอก เน็กซ์เทค จำกัด</t>
  </si>
  <si>
    <t>จ้างทำความสะอาด อาคาร กสอ. ประจำปีงบประมาณ 2569</t>
  </si>
  <si>
    <t>วิธีเฉพาะเจาะจง</t>
  </si>
  <si>
    <t>บริษัท ซี.วี.เอส.พร็อพเพอร์ตี้ เซอร์วิส จำกัด</t>
  </si>
  <si>
    <t>เป็นผู้มีคุณสมบัติตรงตามเงื่อนไขที่กำหนด</t>
  </si>
  <si>
    <t>สัญญาเลขที่ 7/2569</t>
  </si>
  <si>
    <t>ลงวันที่ 31 มีนาคม 2569</t>
  </si>
  <si>
    <t>จ้างบริการรักษาความปลอดภัยอาคาร กสอ. ประจำปีงบประมาณ 2569</t>
  </si>
  <si>
    <t>องค์การสงเคราะห์ทหารผ่านศึก</t>
  </si>
  <si>
    <t>สัญญาเลขที่ 8/2569</t>
  </si>
  <si>
    <t>ซื้อน้ำดื่มของ สล.กสอ. ประจำปีงบประมาณ 2569 (เมษายน - พฤษภาคม 2569)</t>
  </si>
  <si>
    <t>ร้านไทยมเดอร์นกราฟ โดย นางาสวรัตนา วงศ์ชัยสุรเวช</t>
  </si>
  <si>
    <t>เป็นผู้มีคุณสมบัติตรงตาม</t>
  </si>
  <si>
    <t>ใบสั่งซื้อ 27/2569</t>
  </si>
  <si>
    <t>เงื่อนไขที่กำหนด</t>
  </si>
  <si>
    <t>ลงวันที่ 17 มีนาคม 2569</t>
  </si>
  <si>
    <t>ซื้อวัสดุอุปกรณ์สำนักงาน จำนวน 11 รายการ</t>
  </si>
  <si>
    <t>บริษัท เอ็กเปอร์ท โซลูชั่น แอนด์ เซอร์วิส จำกัด</t>
  </si>
  <si>
    <t>ใบสั่งซื้อ 29/2569</t>
  </si>
  <si>
    <t>ลงวันที่ 20 มีนาคม 2569</t>
  </si>
  <si>
    <t>ซื้อวัสดุสำนักงาน จำนวน 1 รายการ</t>
  </si>
  <si>
    <t>ใบสั่งซื้อ 30/2569</t>
  </si>
  <si>
    <t>ลงวันที่ 23 มีนาคม 2569</t>
  </si>
  <si>
    <t>ซื้อวัสดุสำนักงาน จำนวน 6 รายการ</t>
  </si>
  <si>
    <t>บริษัท พีดี แอนด์ พี อินเตอร์เนชั่นแนล จำกัด</t>
  </si>
  <si>
    <t>ใบสั่งซื้อ 31/2569</t>
  </si>
  <si>
    <t>ลงวันที่ 24 มีนาคม 2569</t>
  </si>
  <si>
    <t>เช่าเครื่องถ่ายเอกสารระบบดิจิตอล จำนวน 2 เครื่อง  ประจำปีงบประมาณ 2569</t>
  </si>
  <si>
    <t>บริษัท กรีน เทคโนโลยี ซิสเท็ม จำกัด</t>
  </si>
  <si>
    <t>ใบสั่งซื้อ 32/2569</t>
  </si>
  <si>
    <t>ลงวันที่ 30 มีนาคม 2569</t>
  </si>
  <si>
    <t>ใบสั่งจ้าง 64/2569</t>
  </si>
  <si>
    <t>ใบสั่งจ้าง 65/2569</t>
  </si>
  <si>
    <t>จ้างซ่อมโน๊ตบุ๊ค acer รุ่น TravelMate P215-53 series หมายเลขครุภัณฑ์ ศส.13-019-0015/65 จำนวน 1 เครื่อง</t>
  </si>
  <si>
    <t xml:space="preserve"> บริษัท พีดี แอนด์ พี อินเตอร์เนชั่นแนล จำกัด </t>
  </si>
  <si>
    <t>ใบสั่งจ้าง กข.กสอ. 24/2569</t>
  </si>
  <si>
    <t>ลงวันที่ 9 มีนาคม 2569</t>
  </si>
  <si>
    <t>เช่าเครื่องถ่ายเอกสารสีและขาวดำระบบดิจิตอล ระยะเวลาเช่า 3 เดือน (ตั้งแต่เดือน เม.ย.-มิ.ย.69) จำนวน 1 เครื่อง</t>
  </si>
  <si>
    <t>บริษัท ริโก้ (ประเทศไทย) จำกัด</t>
  </si>
  <si>
    <t>ใบสั่งซื้อ กข.กสอ. 26/2569</t>
  </si>
  <si>
    <t>ลงวันที่ 27 มีนาคม 2569</t>
  </si>
  <si>
    <t>วื้อวัสดุสำนักงาน จำนวน 7 รายการ</t>
  </si>
  <si>
    <t>ใบสั่งซื้อ กข.กสอ. 29/2569</t>
  </si>
  <si>
    <t>จ้างกิจกรรมเผยแพร่การประยุกต์ใช้เทคโนโลยีดิจิทัลเพื่อการพัฒนาภาคอุตสาหกรรมอย่างยั่งยืน โดยวิธีเฉพาะเจาะจง</t>
  </si>
  <si>
    <t>บริษัท ดีจิวิว แอดเวอร์ไทซิ่ง กรุ๊ป จำกัด</t>
  </si>
  <si>
    <t>ใบสั่งจ้าง 6/2569</t>
  </si>
  <si>
    <t>ลงวันที่ 6 มีนาคม 2569</t>
  </si>
  <si>
    <t>เช่ารถตู้พร้อมน้ำมันเชื้อเพลิงในวันที่ ๒๗ มีนาคม ๒๕๖๙ ณ จังหวัดชลบุรี และจังหวัดใกล้เคียง โดยวิธีเฉพาะเจาะจง</t>
  </si>
  <si>
    <t>นายศุภศิษฏ์ มงคลสวัสดิ์</t>
  </si>
  <si>
    <t>ใบสั่งจ้าง 7/2569</t>
  </si>
  <si>
    <t>ลงวันที่ 25 มีนาคม 2569</t>
  </si>
  <si>
    <t>เช่ารถตู้พร้อมน้ำมันเชื้อเพลิงในวันที่ ๒ เมษายน 2569 ณ จังหวัดปทุมธานี และจังหวัดใกล้เคียง โดยวิธีเฉพาะเจาะจง โดยวิธีเฉพาะเจาะจง</t>
  </si>
  <si>
    <t>ใบสั่งจ้าง 8/2569</t>
  </si>
  <si>
    <t>จัดจ้างซ่อมแซมบำรุงรักษารถยนต์ ยี่ห้อโตโยต้า หมายเลขทะเบียน 1 นฌ 2482 กรุงเทพมหานคร จำนวน 1 งาน</t>
  </si>
  <si>
    <t>บริษัท วรจักร์ยนต์ จำกัด</t>
  </si>
  <si>
    <t>ที่ อก 0405/568</t>
  </si>
  <si>
    <t>ลงวันที่ 2 มีนาคม 2569</t>
  </si>
  <si>
    <t>จ้างปรับปรุงพื้นที่ดาดฟ้าและลานจอดรถ อาคารกรมส่งเสริมอุตสาหกรรม (กล้วยน้ำไท)</t>
  </si>
  <si>
    <t xml:space="preserve">บริษัท เลิฟ อินโนเวชั่น เอ็นจิเนียริ่ง จำกัด </t>
  </si>
  <si>
    <t>บริษัท ไบร์ท ครีเอชั่น จำกัด</t>
  </si>
  <si>
    <t>สัญญา กช. 14/2569</t>
  </si>
  <si>
    <t>บริษัท นรเสฏฐ์ เอ็นจิเนียริ่ง แอนด์ คอนสตรัคชั่น จำกัด</t>
  </si>
  <si>
    <t>บริษัท แมทเท็น จำกัด</t>
  </si>
  <si>
    <t>ห้างหุ้นส่วนจำกัด โปรดปราน 6409</t>
  </si>
  <si>
    <t>บริษัท ก้าวเอ็นเตอร์ไพรส์ จำกัด</t>
  </si>
  <si>
    <t>บริษัท ขีดขิน จำกัด</t>
  </si>
  <si>
    <t>จ้างทำความสะอาดพื้นที่ภายในสถานที่ และ
บริเวณโดยรอบอาคาร กสอ. (กล้วยน้ำไท)</t>
  </si>
  <si>
    <t>สัญญา กช. 15/2569</t>
  </si>
  <si>
    <t>จ้างเหมาบริการเพื่อเช่าเครื่องถ่ายเอกสาร</t>
  </si>
  <si>
    <t>บริษัท พี.เอส.ไอ.เซลส์ แอนด์ เซอร์วิส จำกัด</t>
  </si>
  <si>
    <t>ใบสั่งจ้าง 22/2569</t>
  </si>
  <si>
    <t>ใบสั่งจ้าง 24/2569</t>
  </si>
  <si>
    <t>ใบสั่งจ้าง 25/2569</t>
  </si>
  <si>
    <t>ใบสั่งจ้าง 26/2569</t>
  </si>
  <si>
    <t>ใบสั่งจ้าง 28/2569</t>
  </si>
  <si>
    <t>นายเจริญ อยู่สวน</t>
  </si>
  <si>
    <t>ใบสั่งจ้าง กส. 20/2569</t>
  </si>
  <si>
    <t>ลงวันที่ 4 มีนาคม 2569</t>
  </si>
  <si>
    <t>จัดซื้อหมึกพิมพ์ จำนวน 4 รายการ</t>
  </si>
  <si>
    <t>บริษัท ดั๊บเบิล เอ ดิจิตอล ซินเนอร์จี จำกัด</t>
  </si>
  <si>
    <t>ใบสั่ง กส. 21/2569</t>
  </si>
  <si>
    <t>ลงวันที่ 5 มีนาคม 2569</t>
  </si>
  <si>
    <t>วัสดุอุปกรณ์ จำนวน 10 รายการ</t>
  </si>
  <si>
    <t>เจริญพาณิชย์ (สนง.ใหญ่)</t>
  </si>
  <si>
    <t>ใบสั่ง กส. 22/2569</t>
  </si>
  <si>
    <t>ศรชัย การค้า</t>
  </si>
  <si>
    <t>ใบสั่ง กส. 23/2569</t>
  </si>
  <si>
    <t>จ้างดูแลสวน ณ อาคารศูนย์ออกแบบและพัฒนาผลิตภัณฑ์ (DIPROM Thai-IDC) และอาคารไหม</t>
  </si>
  <si>
    <t>นายนวพล คล้ำเจริญ</t>
  </si>
  <si>
    <t>ใบสั่ง กส. 24/2569</t>
  </si>
  <si>
    <t>เช่าเครื่องถ่ายเอกสารระบบดิจิตอล จำนวน 3 เครื่อง โดยวิธีเฉพาะเจาะจง</t>
  </si>
  <si>
    <t>บริษัท ดิทโต้ (ประเทศไทย) จำกัด (มหาชน)</t>
  </si>
  <si>
    <t>ใบสั่ง กส. 25/2569</t>
  </si>
  <si>
    <t>ซื้อน้ำดื่ม เพื่อใช้บริโภค ภายในกองพัฒนาอุตสาหกรรมสร้างสรรค์ กรมส่งเสริมอุตสาหกรรม ประจำปีงบประมาณ พ.ศ. 2569 (1 เมษายน 2569-30 มิถุนายน 2569)</t>
  </si>
  <si>
    <t>บริษัท ดีลเลอร์ วัน จำกัด</t>
  </si>
  <si>
    <t>ใบสั่ง กส. 26/2569</t>
  </si>
  <si>
    <t>จ้างเหมาทำความสะอาด ณ อาคารศูนย์ออกแบบและพัฒนาผลิตภัณฑ์ (DIPROM Thai-IDC) และอาคารไหม</t>
  </si>
  <si>
    <t>สัญญาจ้าง กส. 12/2569</t>
  </si>
  <si>
    <t>จัดซื้อน้ำมันจำนวน 1 รายการ เป็นเงินสด</t>
  </si>
  <si>
    <t>เงินสด</t>
  </si>
  <si>
    <t>บริษัท ทูเก็ตเตอร์ ออยล์ (2559) จำกัด</t>
  </si>
  <si>
    <t>ใบเบิก กส. 36/2569</t>
  </si>
  <si>
    <t>จ้างเหมาทำความสะอาด ณ อาคารศูนย์ออกแบบและพัฒนาผลิตภัณฑ์ (DIPROM Thai-IDC) และอาคารไหม (1 เมย-30มิย69)</t>
  </si>
  <si>
    <t>จัดทำตรายาง จำนวน 3 อัน</t>
  </si>
  <si>
    <t xml:space="preserve">ร้าน ศิริสวัสดิ์ </t>
  </si>
  <si>
    <t>ร้าน ศิริสวัสดิ์</t>
  </si>
  <si>
    <t>ที่ อก 0409/202</t>
  </si>
  <si>
    <t xml:space="preserve">จ้างถ่ายภาพผู้ประกอบการที่ประสบความสำเร็จ (Success Case) </t>
  </si>
  <si>
    <t>นายศุภกฤต เดชากิตตินันท์</t>
  </si>
  <si>
    <t xml:space="preserve">จ้างทำปกแฟ้มวุฒิบัตร จำนวน 70 แฟ้ม (Smart Finance SME) </t>
  </si>
  <si>
    <t>นางสาวชวิศา ธรรมพากรณ์</t>
  </si>
  <si>
    <t>ซื้อน้ำดื่มบรรจุถังโพลีคาร์บอเนตสีฟ้าใส ขนาด 18.9 ลิตร</t>
  </si>
  <si>
    <t>บริษัท เอ็ม วอเตอร์ จำกัด</t>
  </si>
  <si>
    <t>ใบสั่งจ้าง กน. 51/2569</t>
  </si>
  <si>
    <t>ลงวันที่ 13 มีนาคม 2569</t>
  </si>
  <si>
    <t xml:space="preserve">เช่ารถตู้โดยสารปรับอากาศพร้อมน้ำมันเชื้อเพลิงพร้อมพนักงานขับรถยนต์ขนาด 12 ที่นั่ง </t>
  </si>
  <si>
    <t>นายธานี ชำนิป่า</t>
  </si>
  <si>
    <t>ใบสั่งจ้าง กน. 52/2569</t>
  </si>
  <si>
    <t>ลงวันที่ 16 มีนาคม 2569</t>
  </si>
  <si>
    <t xml:space="preserve">เช่ารถตู้โดยสารปรับอากาศพร้อมน้ำมันเชื้อเพลิงพร้อมพนักงานขับรถยนต์ขนาด 10 ที่นั่ง </t>
  </si>
  <si>
    <t>นางชมพูนุท ชูติประชากิจ</t>
  </si>
  <si>
    <t>ใบสั่งจ้าง กน. 53/2569</t>
  </si>
  <si>
    <t>ซื้อวัสดุสำนักงาน</t>
  </si>
  <si>
    <t>ห้างหุ้นส่วนจำกัด ดาร์โก เน็ท</t>
  </si>
  <si>
    <t>ใบสั่งจ้าง กน. 54/2569</t>
  </si>
  <si>
    <t>ใบสั่งจ้าง กน. 55/2569</t>
  </si>
  <si>
    <t>จ้างเหมาบริการดูแลรักษาลิฟต์โดยสาร</t>
  </si>
  <si>
    <t>บริษัท อี ซี จี คอร์ปอเรชั่น จำกัด</t>
  </si>
  <si>
    <t>ใบสั่งจ้าง กน. 56/2569</t>
  </si>
  <si>
    <t>เช่าเครื่องถ่ายเอกสาร</t>
  </si>
  <si>
    <t>บริษัท กรีน เทคโนโลยี ซิสเต็ม จำกัด</t>
  </si>
  <si>
    <t>ใบสั่งจ้าง กน. 57/2569</t>
  </si>
  <si>
    <t>ซื้อวัสดุสำนักงานจำนวน 37 รายการ</t>
  </si>
  <si>
    <t>บริษัท เอ็มแอนด์ดี พลัส ซัพพลาย จำกัด </t>
  </si>
  <si>
    <t>ใบสั่งซื้อ 19/2569</t>
  </si>
  <si>
    <t>ลงวันที่ 7 มีนาคม 2569</t>
  </si>
  <si>
    <t>จ้างทำตรายาง จำนวน 2 รายการ</t>
  </si>
  <si>
    <t>ใบสั่งซื้อ 20/2569</t>
  </si>
  <si>
    <t xml:space="preserve">ซื้อน้ำดื่ม </t>
  </si>
  <si>
    <t>บริษัท เอ แอนด์ เอ รุ่งโอฬาร จำกัด</t>
  </si>
  <si>
    <t>ใบสั่งซื้อ 21/2569</t>
  </si>
  <si>
    <t>จ้างกิจกรรมการพัฒนาบุคลากรและส่งเสริมการเชื่อมโยงเครือข่ายบริการธุรกิจ เพื่อบูรณาการการให้บริการ</t>
  </si>
  <si>
    <t>บริษัท ออราเคิล อินเฟอร์ จำกัด</t>
  </si>
  <si>
    <t>สัญญา ศส. 4/2568</t>
  </si>
  <si>
    <t>ลงวันที่ 14 มีนาคม 2569</t>
  </si>
  <si>
    <t>บริษัท เอ แกรม จำกัด</t>
  </si>
  <si>
    <t>จ้างเหมาบริการรถตู้ปรับอากาศพร้อมพนักงานขับรถยนต์ จำนวน 1 คัน ในระหว่างวันที่ 16-17 มีนาคม 2569</t>
  </si>
  <si>
    <t xml:space="preserve">นายประดิษฐ พวงพรม </t>
  </si>
  <si>
    <t>ใบสั่งจ้าง กล.กสอ. 006/2569</t>
  </si>
  <si>
    <t>ลงวันที่ 12 มีนาคม 2569</t>
  </si>
  <si>
    <t xml:space="preserve">ซื้อวัสดุฝึกอบรม จำนวน 1 รายการ </t>
  </si>
  <si>
    <t>นางสาวบุณย์จิรา  คงอัศวพันธ์</t>
  </si>
  <si>
    <t>ใบสั่งซื้อ 46/2569</t>
  </si>
  <si>
    <t>ซื้อวัสดุฝึกอบรม จำนวน 13 รายการ</t>
  </si>
  <si>
    <t>นายดาว  กันเกตุ</t>
  </si>
  <si>
    <t>ใบสั่งซื้อ 47/2569</t>
  </si>
  <si>
    <t>ซื้อวัสดุฝึกอบรม จำนวน 1 รายการ</t>
  </si>
  <si>
    <t>ใบสั่งซื้อ 48/2569</t>
  </si>
  <si>
    <t>ซื้อวัสดุฝึกอบรม จำนวน 17 รายการ</t>
  </si>
  <si>
    <t>นางสาวสุรีย์วรรณ แสวงลาภ</t>
  </si>
  <si>
    <t>ใบสั่งซื้อ 49/2569</t>
  </si>
  <si>
    <t xml:space="preserve">เช่ารถตู้พร้อมคนขับ และน้ำมันเชื้อเพลิง จากจังหวัดเพชรบูรณ์ ไปยัง จังหวัดชลบุรี และจังหวัดระยอง ระหว่างวันที่ 25-27 มีนาคม 2569 </t>
  </si>
  <si>
    <t>นายธงชัย ทองอินทร์</t>
  </si>
  <si>
    <t>ใบสั่งจ้าง 50/2569</t>
  </si>
  <si>
    <t xml:space="preserve">เช่ารถตู้พร้อมคนขับ และน้ำมันเชื้อเพลิง จากจังหวัดเพชรบูรณ์ ไปยัง จังหวัดชลบุรี และจังหวัดระยองระหว่างวันที่ 25-27 มีนาคม 2569 </t>
  </si>
  <si>
    <t xml:space="preserve">นายทินพันธุ์ ด้วงทำ </t>
  </si>
  <si>
    <t>ใบสั่งจ้าง 51/2569</t>
  </si>
  <si>
    <t>เช่ารถตู้พร้อมคนขับ และน้ำมันเชื้อเพลิง จากจังหวัดเพชรบูรณ์ ไปยัง จังหวัดชลบุรี และจังหวัดระยองระหว่างวันที่ 25-27 มีนาคม 2570</t>
  </si>
  <si>
    <t xml:space="preserve">นายชัยเดช จันทร์ทอง </t>
  </si>
  <si>
    <t>ใบสั่งจ้าง 52/2569</t>
  </si>
  <si>
    <t>เช่ารถตู้พร้อมคนขับ และน้ำมันเชื้อเพลิง จากจังหวัดเพชรบูรณ์ ไปยัง จังหวัดชลบุรี และจังหวัดระยอง ระหว่างวันที่ 25-27 มีนาคม 2571</t>
  </si>
  <si>
    <t>นางอารีย์ อยู่สืบ</t>
  </si>
  <si>
    <t>ใบสั่งซื้อ 53/2569</t>
  </si>
  <si>
    <t xml:space="preserve">ซื้อวัสดุฝึกคอม จำนวน 1 รายการ </t>
  </si>
  <si>
    <t xml:space="preserve">บริษัท เทคโนโลยี่ 2004 จำกัด </t>
  </si>
  <si>
    <t>ใบสั่งซื้อ 54/2569</t>
  </si>
  <si>
    <t xml:space="preserve">เช่าเครื่องถ่ายเอกสาร ระยะเวลาเช่า 3 เดือน </t>
  </si>
  <si>
    <t>บริษัท เอส.เค โอ เอ เซ็นเตอร์ จำกัด</t>
  </si>
  <si>
    <t>จ้างเหมาบริการดูแลสนามหญ้าและต้นไม้ 
ระยะเวลา 3 เดือน</t>
  </si>
  <si>
    <t xml:space="preserve">นายพีรวัส  ทองอ่วม </t>
  </si>
  <si>
    <t>จ้างซ่อมแซมระบบประปาห้องน้ำชั้น 1,2</t>
  </si>
  <si>
    <t>ร้านเอสซี เซอร์วิส แอนด์ เอ็นจิเนียริ่ง โดยนายยุทธพงษ์ โชตยะกุล</t>
  </si>
  <si>
    <t>ใบสั่ง 39/2569</t>
  </si>
  <si>
    <t>จัดซื้อหมึกพิมพ์,ไวนิล เครื่องพิมพ์หน้ากว้าง 1.80 ม.</t>
  </si>
  <si>
    <t>บ.อินเตอร์เนชั่นแนล คอนเน็ค เทรด จก.</t>
  </si>
  <si>
    <t>ใบสั่ง 40/2569</t>
  </si>
  <si>
    <t>จ้างเหมาทำความสะอาดอาคารอำนวยการและบริเวณโดยรอบ (เม.ย.-มิ.ย.69)</t>
  </si>
  <si>
    <t>หจก.เพิ่มสิริ เซอร์วิส</t>
  </si>
  <si>
    <t>ใบสั่ง 55/2569</t>
  </si>
  <si>
    <t>จ้างเหมาดูแลรักษาต้นไม้ สวนหย่อมและสนามหญ้า (เม.ย-มิ.ย.69)</t>
  </si>
  <si>
    <t>ใบสั่ง 56/2569</t>
  </si>
  <si>
    <t>จ้างเหมารักษาความปลอดภัย (เม.ย.-มิ.ย. 69)</t>
  </si>
  <si>
    <t>ใบสั่ง 57/2569</t>
  </si>
  <si>
    <t>จัดซื้อวัสดุไฟฟ้าและวิทยุ</t>
  </si>
  <si>
    <t>ร้านสมาร์ทคอม</t>
  </si>
  <si>
    <t>ใบสั่ง 46/2569</t>
  </si>
  <si>
    <t>ใบสั่ง 52/2569</t>
  </si>
  <si>
    <t>ใบสั่ง 53/2569</t>
  </si>
  <si>
    <t>จ้างเหมาบริการเช่ารถตู้ปรับอากาศ พร้อมคนขับและน้ำมันเชื้อเพลิง จำนวน 5 คัน</t>
  </si>
  <si>
    <t>นายศุภศิษฎ์ มงคลสวัสดิ์</t>
  </si>
  <si>
    <t>ใบสั่งจ้าง จ.15/2569</t>
  </si>
  <si>
    <t>ลงวันที่ 26 มีนาคม 2569</t>
  </si>
  <si>
    <t>จ้างเหมาดูแลต้นไม้และสวน</t>
  </si>
  <si>
    <t xml:space="preserve">หจก.ประวัติชัย ฯ </t>
  </si>
  <si>
    <t>ใบสั่ง 4-12/2569</t>
  </si>
  <si>
    <t>ลงวันที่ 17 ตุลาคม 2568</t>
  </si>
  <si>
    <t>จ้างเหมาทำความสะอาด</t>
  </si>
  <si>
    <t>ใบสั่ง 4-11/2569</t>
  </si>
  <si>
    <t>องค์การสงเคราะห์ฯ</t>
  </si>
  <si>
    <t>ใบสั่ง 4-1/2569</t>
  </si>
  <si>
    <t>บริษัท ขอนแก่นวิทยา จำกัด</t>
  </si>
  <si>
    <t xml:space="preserve">จ้างซ่อมแซมตรวจเช็ครถยนต์ราชการ </t>
  </si>
  <si>
    <t>บริษัท โตโยต้าแก่นนคร จำกัด</t>
  </si>
  <si>
    <t>ใบสั่งจ้างเลขที่ 31/2569</t>
  </si>
  <si>
    <t>จ้างซ่อมแซมระบบบ่อบาดาล</t>
  </si>
  <si>
    <t>ร้านวสุพลโซล่าเซลส์ ขอนแก่น</t>
  </si>
  <si>
    <t>ใบสั่งจ้างเลขที่ 32/2569</t>
  </si>
  <si>
    <t>ใบสั่งซื้อเลขที่ 33/2569</t>
  </si>
  <si>
    <t>ลงวันที่ 18 มีนาคม 2569</t>
  </si>
  <si>
    <t>จ้างเหมาดูแลต้นไม้ สนามหญ้า</t>
  </si>
  <si>
    <t>นางสุวิมล วงษ์เสรี</t>
  </si>
  <si>
    <t>ใบสังซื้อเลขที่ 34/2569</t>
  </si>
  <si>
    <t>จ้างเหมาทำความสะอาดอาคารที่ทำงาน</t>
  </si>
  <si>
    <t>นางธัญญพร  บุตรจันทร์</t>
  </si>
  <si>
    <t>ใบสังซื้อเลขที่ 35/2569</t>
  </si>
  <si>
    <t>บริษัท อาร์วีที แมชชีน โปรกดักส์ จำกัด</t>
  </si>
  <si>
    <t>ใบสังซื้อ 36/2569</t>
  </si>
  <si>
    <t>จ้างรักษาความปลอดภัย</t>
  </si>
  <si>
    <t>องค์การสงเคราะห์ทหารผ่านศึกษา</t>
  </si>
  <si>
    <t>สัญญาเลขที่ 28/2569</t>
  </si>
  <si>
    <t>ใบสั่งจ้าง 41/2569</t>
  </si>
  <si>
    <t>ใบสั่งจ้าง 43/2569</t>
  </si>
  <si>
    <t>ใบสั่งจ้าง 45/2569</t>
  </si>
  <si>
    <t>ใบสั่งจ้าง 46/2569</t>
  </si>
  <si>
    <t>จ้างเหมาบริการ ขับรถยนต์กระเช้าซ่อมไฟฟ้า</t>
  </si>
  <si>
    <t> ห้างหุ้นส่วนจำกัด ไทยสิริพัฒน์</t>
  </si>
  <si>
    <t>ใบสั่ง 35/69</t>
  </si>
  <si>
    <t>เหมารถตู้ปรับอากาศ 3 คัน 2 วัน</t>
  </si>
  <si>
    <t xml:space="preserve">นายศิวะ เสือโคล่ง </t>
  </si>
  <si>
    <t>ใบสั่งจ้าง 86/2569</t>
  </si>
  <si>
    <t>แผ่นปะชาสัมพันธ์ 1 แผ่น</t>
  </si>
  <si>
    <t xml:space="preserve">ร้านชอลอิน โดยนางสาวจุฑามาศ เข็มเพชร </t>
  </si>
  <si>
    <t>ใบสั่งจ้าง 87/2569</t>
  </si>
  <si>
    <t>แผ่นปะชาสัมพันธ์ 1 รายการ</t>
  </si>
  <si>
    <t xml:space="preserve">ร้าน เอ็น จี ดีไซน์ </t>
  </si>
  <si>
    <t>ใบสั่งจ้าง 88/2569</t>
  </si>
  <si>
    <t>ใบสั่งจ้าง 89/2569</t>
  </si>
  <si>
    <t>จ้างเหมาจัดทำสื่อวิดิทัศน์แสดงผลสำเร็จ (Suecos Case)</t>
  </si>
  <si>
    <t>ห้างหุ้นส่วนจำกัด  สตรองเกอร์ อินเตอร์ กรุ๊ป</t>
  </si>
  <si>
    <t>ใบสั่งจ้าง 90/2569</t>
  </si>
  <si>
    <t>จ้าเหมาการซ่อมบำรุงและเปลี่ยนน้ำมันเครื่องรถยนต์ (ขง 8464 อบ)</t>
  </si>
  <si>
    <t xml:space="preserve">บริษัทมิตซูไทยยนต์ จำกัด </t>
  </si>
  <si>
    <t>ใบสั่งจ้าง 91/2569</t>
  </si>
  <si>
    <t>จ้างเหมาดูรักษาต้นไม้ สนามหญ้า</t>
  </si>
  <si>
    <t xml:space="preserve">นายรัตนะ  ลาดหนองขุ่น </t>
  </si>
  <si>
    <t>ใบสั่งจ้าง 92/2569</t>
  </si>
  <si>
    <t>ค่าเช่าเตรื่องถ่ายเอกสาร</t>
  </si>
  <si>
    <t xml:space="preserve">ห้างหุ้นส่วนจำกัด มีดีพริ้นติ้ง โอเอแอนด์เซอร์วิส </t>
  </si>
  <si>
    <t>ใบสั่งจ้าง 94/2569</t>
  </si>
  <si>
    <t>จ้างเหมาบริการรักษาความปลอดภัย (เดือนเม.ย. - มิ.ย.69)</t>
  </si>
  <si>
    <t>บริษัทรักษาความปลอดภัยแอสเซทลอว์จำกัด</t>
  </si>
  <si>
    <t>สัญญาเลขที่ ศภ.7-26/2569</t>
  </si>
  <si>
    <t>จ้างเหมาบริการรักษาความสะอาด (เดือนเม.ย. - มิ.ย.69)</t>
  </si>
  <si>
    <t>นางคำพัน  ด้วงคำ</t>
  </si>
  <si>
    <t>สัญญาเลขที่ ศภ.7-27/2569</t>
  </si>
  <si>
    <t>แผ่นประชาสัมพันธ์ฝึกอบรม</t>
  </si>
  <si>
    <t>ร้านชอลอิน โดยนางสาวจุฑามาศ เข็มเพชร</t>
  </si>
  <si>
    <t>ใบสั่งจ้าง 105/2569</t>
  </si>
  <si>
    <t>ซื้อน้ำดื่มปีงบประมาณ 2569 เดือน (เม.ย. - ก.ย. 69)</t>
  </si>
  <si>
    <t>ห้างหุ้นส่วนจำกัด เอ็มเคเอ็ม พรีเมี่ยม แบรนด์</t>
  </si>
  <si>
    <t>ใบสั่งจ้าง 108/2569</t>
  </si>
  <si>
    <t>เช่าสถานที่และอุปกรณ์เพื่อใช้สำหรับจัดฝึกอบรมเชิงปฏิบัติการ หลักสูตร การเพิ่มมูลค่าผลิตภัณฑ์สู่เชิงพาณิชย์ กิจกรรมต่อยอดผู้ประกอบการด้วยนวัตกรรมและความคิดสร้างสรรค์ (พระราชดำริ) ภายใต้โครงการยกระดับการพัฒนาผลิตภัณฑ์เพื่อสร้างมูลค่าเพิ่มให้วิสาหกิจรายย่อย ประจำปีงบประมาณ พ.ศ. 2569</t>
  </si>
  <si>
    <t>นางสาวศิลามนัสส์ ภูมิใจอนงค์</t>
  </si>
  <si>
    <t>ใบสั่งจ้าง บส. 36/2569</t>
  </si>
  <si>
    <t>จ้างเปลี่ยนสลิงลิฟต์ พร้อมอุปกรณ์ที่เกี่ยวข้อง ลิฟต์โดยสารยี่ห้อ PIONEER ELEVATOR หมายเลข ครุภัณฑ์ ศภ.9 กสอ. 4-052-0001/62</t>
  </si>
  <si>
    <t>บริษัท ไพโอเนียร์ ลิฟท์ แอนด์ เครน จำกัด</t>
  </si>
  <si>
    <t>ใบสั่งจ้าง บส. 37/2569</t>
  </si>
  <si>
    <t>ร้านพงษ์ไชยแสงเพชร</t>
  </si>
  <si>
    <t>เลขที่ 35/2569</t>
  </si>
  <si>
    <t>เลขที่ 36/2569</t>
  </si>
  <si>
    <t>จ้างถ่ายเอกสาร (ฝึกอบรม)</t>
  </si>
  <si>
    <t>ร้าน ท๊อป เซอร์วิส โอ.เอ.2000</t>
  </si>
  <si>
    <t>เลขที่ 37/2569</t>
  </si>
  <si>
    <t>จ้างทำพื้นหลังห้องประชุม</t>
  </si>
  <si>
    <t xml:space="preserve">หจก.เอ พี พริ้นติ้ง </t>
  </si>
  <si>
    <t>เลขที่ 38/2569</t>
  </si>
  <si>
    <t>จ้างเหมาบริการแม่บ้านทำความสะอาด</t>
  </si>
  <si>
    <t>หจก.ไมตรีและเพื่อน</t>
  </si>
  <si>
    <t>เลขที่ 53/2569</t>
  </si>
  <si>
    <t xml:space="preserve">จ้างเหมาบริการรักษาความปลอดภัย </t>
  </si>
  <si>
    <t>บจก.รักษาความปลอดภัย ศรีธรรมสิทธ์</t>
  </si>
  <si>
    <t>เลขที่ 54/2569</t>
  </si>
  <si>
    <t>ซื้อผงหมึกสีเครื่องถ่ายเอกสาร</t>
  </si>
  <si>
    <t> บริษัท ริโก้ (ประเทศไทย) จำกัด</t>
  </si>
  <si>
    <t>ใบสั่งซื้อ 38/2569</t>
  </si>
  <si>
    <t>ซื้อวัสดุสำนักงาน ส่วนงานเงินทุนหมุนเวียนเพื่อการส่งเสริมอาชีพอุตสาหกรรมในครอบครัวและหัตถกรรมไทย</t>
  </si>
  <si>
    <t> ร้านสมใจซัพพลาย</t>
  </si>
  <si>
    <t>ใบสั่งซื้อ 39/2569</t>
  </si>
  <si>
    <t>ซื้อหมึกสีเครื่องถ่ายเอกสาร</t>
  </si>
  <si>
    <t>ใบสั่งซื้อ 40/2569</t>
  </si>
  <si>
    <t>ลงวันที่ 11 มีนาคม 2569</t>
  </si>
  <si>
    <t>จ้างซ่อมแซมระบบประตูน้ำประปา ศภ.11 กสอ</t>
  </si>
  <si>
    <t>นายขจรเกียรติ์ เอี่ยมทองคำ</t>
  </si>
  <si>
    <t>ซื้อหมึกพิมพ์ Fuji Xerox DocuPrint P455d CT201948</t>
  </si>
  <si>
    <t>ห้างหุ้นส่วนจำกัด ก้วงฮวดมาร์เก็ตติ้ง</t>
  </si>
  <si>
    <t>ใบสั่งซื้อ 42/2569</t>
  </si>
  <si>
    <t>จ้างเปลี่ยนหน่วยความจำระบบกล้องวงจรปิด ศภ.11 กสอ.</t>
  </si>
  <si>
    <t>ร้าน ไอที ซีเคียวริตี้</t>
  </si>
  <si>
    <t>เช่าเครื่องถ่ายเอกสาร ประจำปีงบประมาณ พ.ศ. 2569 ตั้งแต่วันที่ 1 เมษายน 2569 - 30 กันยายน 2569 จำนวน 2 เครื่อง</t>
  </si>
  <si>
    <t>ใบสั่งซื้อ 44/2569</t>
  </si>
  <si>
    <t>จ้างบริการรักษาความปลอดภัย ศภ.11 กสอ. ประจำปีงบประมาณ พ.ศ. 2569 ระยะเวลา 6 เดือน ตั้งแต่วันที่ 1 เมษายน 2569 - 30 กันยายน 2569</t>
  </si>
  <si>
    <t>บริษัท รักษาความปลอดภัย กิตติโชค จำกัด</t>
  </si>
  <si>
    <t>สัญญาเลขที่ ศภ.11-23/2569</t>
  </si>
  <si>
    <t>สัญญาเลขที่ ศภ.11-24/2569</t>
  </si>
  <si>
    <t>จ้างตรวจเช็คระยะ เปลี่ยนถ่ายน้ำมันเครื่อง รถยนต์หมายเลขทะเบียน ขน 8826 สงขลา</t>
  </si>
  <si>
    <t>ห้างหุ้นส่วนจำกัด เอส.วี.คาร์เซอร์วิส</t>
  </si>
  <si>
    <t>จ้างเหมารักษาความปลอดภัยในพื้นที่ 3 จังหวัดชายแดนภาคใต้ (โรงงาน Hand In Hand อำเภอรือเสาะ จังหวัดนราธิวาส โรงงาน Hand In Hand อำเภอรามัน จังหวัดยะลา และโรงงาน Hand In Hand อำเภอโคกโพธิ์ จังหวัดปัตตานี) ประจำปีงบประมาณ พ.ศ.2569 ตั้งแต่วันที่ 1 เมษายน 2569 - 30 มิถุนายน 2569</t>
  </si>
  <si>
    <t>บริษัท รักษาความปลอดภัย เซเว่น การ์ด จำกัด</t>
  </si>
  <si>
    <t>สัญญาเลขที่ ศภ.11-25/2569</t>
  </si>
  <si>
    <t>จ้างเหมาบริการดูแลสวนและสนามหญ้าประจำปีงบประมาณ พ.ศ. 2569 ระหว่างวันที่่ 1 ตุลาคม 2568 ถึง 31 มีนาคม 2569</t>
  </si>
  <si>
    <t>นายสุมลทัศน์ ทวีชัย</t>
  </si>
  <si>
    <t>หลักสูตรการย้อมสีธรรมชาติจากพืชท้องถิ่น ระหว่างวันที่ 10-12 มี.ค. 69 จ.เชียงราย จำนวน 20 รายการ</t>
  </si>
  <si>
    <t>ร้านสมบูรณ์สิ่งทอ โดย นางสาวโฉมสุดา สมณะ</t>
  </si>
  <si>
    <t>ใบสั่ง 37/2569</t>
  </si>
  <si>
    <t>รถตู้พร้อมคนขับรวมน้ำมันเชื้อเพลิง เดินทางดูงาน วันที่ 13 มีนาคม 2569</t>
  </si>
  <si>
    <t>เชียงใหม่ทริปแอนด์ทัวร์ โดยนายชัชชน บรรหาญกฤตชยา</t>
  </si>
  <si>
    <t>ใบสั่ง 38/2569</t>
  </si>
  <si>
    <t>ห้างหุ้นส่วนจำกัด เชียงใหม่การดับเพลิง</t>
  </si>
  <si>
    <t>ซื้อวัสดุการแปรรูปและสร้างมูลค่าเพิ่มจากผลผลิตทางการเกษตร ระหว่างวันที่ 16-18 มี.ค. 69 จ.เชียงราย จำนวน 27 รายการ</t>
  </si>
  <si>
    <t>ร้านพิมพกานต์ โดย นางสาวพิมพกานต์ ยาสาร</t>
  </si>
  <si>
    <t xml:space="preserve">จ้างซ่อมแซมและปรับปรุงระบบไฟฟ้าห้อง BSC จำนวน ๑ งาน </t>
  </si>
  <si>
    <t>หจก.พี วาย เค เอ็นจิเนียริ่ง แอนด์ เซอร์วิส</t>
  </si>
  <si>
    <t>ใบสั่ง 41/2569</t>
  </si>
  <si>
    <t>ห้างหุ้นส่วนจำกัด สมาร์ท มาร์ท</t>
  </si>
  <si>
    <t>ใบสั่ง 42/2569</t>
  </si>
  <si>
    <t>เช่าเครื่องถ่ายเอกสาร (1 เม.ย. -30 มิ.ย. 69)</t>
  </si>
  <si>
    <t>บริษัท  เอส.เค. โอเอ เซ็นเตอร์ จำกัด</t>
  </si>
  <si>
    <t>จ้างเหมาบริการทำความสะอาด  (1 เม.ย. -30 มิ.ย. 69)</t>
  </si>
  <si>
    <t>หจก. เชียงใหม่นอเทอร์เซลแอนด์เซอร์วิส</t>
  </si>
  <si>
    <t>จ้างเหมาบริการดูแลสวน (1 เม.ย. -30 มิ.ย. 69)</t>
  </si>
  <si>
    <t>ห้างหุ้นส่วนจำกัด ก่อทรัพย์ตระการตา</t>
  </si>
  <si>
    <t>ใบสั่ง 54/2569</t>
  </si>
  <si>
    <t xml:space="preserve">เช่าเครื่องถ่ายเอกสารระบบดิจิตอล ขาว-ดำ  จำนวน 1  เครื่อง </t>
  </si>
  <si>
    <t>ใบสั่งจ้าง กอ.กสอ.12/2569</t>
  </si>
  <si>
    <t xml:space="preserve">จ้างปรับปรุงอาคารบ้านพักราชการ </t>
  </si>
  <si>
    <t>ห้างหุ้นส่วนจำกัด เอ็ม.เอ็น.เอ็น. อลูมิเนียม</t>
  </si>
  <si>
    <t>สัญญาจ้าง 20/2569</t>
  </si>
  <si>
    <t>นายยุทธนา ปัญญายืน</t>
  </si>
  <si>
    <t>นายประสงค์ แก้วมูล</t>
  </si>
  <si>
    <t>บริษัท รักษาความปลอดภัย วีระเขลางค์การ์ด จำกัด</t>
  </si>
  <si>
    <t>สัญญาจ้าง 21/2569</t>
  </si>
  <si>
    <t>ห้างหุ้นส่วนจำกัด เอ็ม พี โปรเทคชั่น คลีนนิ่ง</t>
  </si>
  <si>
    <t>สัญญาจ้าง 22/2569</t>
  </si>
  <si>
    <t>จ้างเหมาบริการเช่าเครื่องถ่ายเอกสาร</t>
  </si>
  <si>
    <t>ห้างหุ้นส่วนจำกัด เอ แอนด์ เอ เซ็นเตอร์เทค</t>
  </si>
  <si>
    <t>ซื้อหมึกพิมพ์</t>
  </si>
  <si>
    <t>ห้างหุ้นส่วนจำกัด ท็อป พีซี คอมพิวเตอร์</t>
  </si>
  <si>
    <t>ใบสั่งซื้อ 3/2569</t>
  </si>
  <si>
    <t>ลงวันที่ 19 มีนาคม 2569</t>
  </si>
  <si>
    <t>ค่าบริการซ่อมเตาไฟฟ้า</t>
  </si>
  <si>
    <t>นายธนา แซ่อุง</t>
  </si>
  <si>
    <t>ซื้อวัสดุสำนักงาน (เงินทุนหมุนเวียน)</t>
  </si>
  <si>
    <t xml:space="preserve">ซื้อวัสดุฝึกอบรม </t>
  </si>
  <si>
    <t xml:space="preserve">จ้างบริการแม่บ้านทำความสะอาด ประจำปีงบประมาณ พ.ศ. 2569 ระยะเวลาจ้าง ๖ เดือน ตั้งแต่วันที่ 1 เมษายน 2569 ถึงวันที่ 30 กันยายน 2569 </t>
  </si>
  <si>
    <t>จ้างตรวจสอบและเติมน้ำยาเคมีถังดับเพลิงภายในบริเวณศภ.1 กสอ.</t>
  </si>
  <si>
    <t>ซื้อวัสดุคอมพิวเตอร์ จำนวน ๑๐ รายการ</t>
  </si>
  <si>
    <t>จ้างเหมาบริการดูแลสวน ศว.กสอ.</t>
  </si>
  <si>
    <t>จ้างเหมาบริการดูแลสวนศูนย์ประชุม MICE</t>
  </si>
  <si>
    <t>จ้างเหมาบริการรักษาความปลอดภัย ศว.กสอ. และศูนย์ประชุม MICE</t>
  </si>
  <si>
    <t>จ้างเหมาบริการทำความสะอาด ศว.กสอ. และศูนย์ประชุม MICE</t>
  </si>
  <si>
    <t>จ้างซ่อมเครื่องปรับอากาศ จำนวน 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</si>
</sst>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4" fontId="5" fillId="0" borderId="1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4" fontId="5" fillId="0" borderId="4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43" fontId="3" fillId="0" borderId="0" xfId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" fontId="3" fillId="0" borderId="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 shrinkToFit="1"/>
    </xf>
    <xf numFmtId="0" fontId="3" fillId="0" borderId="3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43" fontId="3" fillId="0" borderId="1" xfId="1" applyFont="1" applyBorder="1" applyAlignment="1">
      <alignment horizontal="center" vertical="top"/>
    </xf>
    <xf numFmtId="43" fontId="3" fillId="0" borderId="3" xfId="1" applyFont="1" applyBorder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277"/>
  <sheetViews>
    <sheetView tabSelected="1" zoomScale="80" zoomScaleNormal="80" zoomScaleSheetLayoutView="100" zoomScalePageLayoutView="70" workbookViewId="0">
      <selection activeCell="F14" sqref="F14"/>
    </sheetView>
  </sheetViews>
  <sheetFormatPr defaultRowHeight="21" x14ac:dyDescent="0.2"/>
  <cols>
    <col min="1" max="1" width="8.42578125" style="9" customWidth="1"/>
    <col min="2" max="2" width="40.7109375" style="38" customWidth="1"/>
    <col min="3" max="3" width="17.5703125" style="39" customWidth="1"/>
    <col min="4" max="4" width="15.7109375" style="37" customWidth="1"/>
    <col min="5" max="5" width="15.7109375" style="9" customWidth="1"/>
    <col min="6" max="7" width="53.85546875" style="40" bestFit="1" customWidth="1"/>
    <col min="8" max="8" width="39.7109375" style="9" customWidth="1"/>
    <col min="9" max="9" width="31.42578125" style="41" bestFit="1" customWidth="1"/>
    <col min="10" max="256" width="9.140625" style="10"/>
    <col min="257" max="257" width="8.42578125" style="10" customWidth="1"/>
    <col min="258" max="258" width="39.28515625" style="10" customWidth="1"/>
    <col min="259" max="259" width="17.5703125" style="10" customWidth="1"/>
    <col min="260" max="261" width="15.7109375" style="10" customWidth="1"/>
    <col min="262" max="263" width="53.85546875" style="10" bestFit="1" customWidth="1"/>
    <col min="264" max="264" width="41.85546875" style="10" customWidth="1"/>
    <col min="265" max="265" width="31.42578125" style="10" bestFit="1" customWidth="1"/>
    <col min="266" max="512" width="9.140625" style="10"/>
    <col min="513" max="513" width="8.42578125" style="10" customWidth="1"/>
    <col min="514" max="514" width="39.28515625" style="10" customWidth="1"/>
    <col min="515" max="515" width="17.5703125" style="10" customWidth="1"/>
    <col min="516" max="517" width="15.7109375" style="10" customWidth="1"/>
    <col min="518" max="519" width="53.85546875" style="10" bestFit="1" customWidth="1"/>
    <col min="520" max="520" width="41.85546875" style="10" customWidth="1"/>
    <col min="521" max="521" width="31.42578125" style="10" bestFit="1" customWidth="1"/>
    <col min="522" max="768" width="9.140625" style="10"/>
    <col min="769" max="769" width="8.42578125" style="10" customWidth="1"/>
    <col min="770" max="770" width="39.28515625" style="10" customWidth="1"/>
    <col min="771" max="771" width="17.5703125" style="10" customWidth="1"/>
    <col min="772" max="773" width="15.7109375" style="10" customWidth="1"/>
    <col min="774" max="775" width="53.85546875" style="10" bestFit="1" customWidth="1"/>
    <col min="776" max="776" width="41.85546875" style="10" customWidth="1"/>
    <col min="777" max="777" width="31.42578125" style="10" bestFit="1" customWidth="1"/>
    <col min="778" max="1024" width="9.140625" style="10"/>
    <col min="1025" max="1025" width="8.42578125" style="10" customWidth="1"/>
    <col min="1026" max="1026" width="39.28515625" style="10" customWidth="1"/>
    <col min="1027" max="1027" width="17.5703125" style="10" customWidth="1"/>
    <col min="1028" max="1029" width="15.7109375" style="10" customWidth="1"/>
    <col min="1030" max="1031" width="53.85546875" style="10" bestFit="1" customWidth="1"/>
    <col min="1032" max="1032" width="41.85546875" style="10" customWidth="1"/>
    <col min="1033" max="1033" width="31.42578125" style="10" bestFit="1" customWidth="1"/>
    <col min="1034" max="1280" width="9.140625" style="10"/>
    <col min="1281" max="1281" width="8.42578125" style="10" customWidth="1"/>
    <col min="1282" max="1282" width="39.28515625" style="10" customWidth="1"/>
    <col min="1283" max="1283" width="17.5703125" style="10" customWidth="1"/>
    <col min="1284" max="1285" width="15.7109375" style="10" customWidth="1"/>
    <col min="1286" max="1287" width="53.85546875" style="10" bestFit="1" customWidth="1"/>
    <col min="1288" max="1288" width="41.85546875" style="10" customWidth="1"/>
    <col min="1289" max="1289" width="31.42578125" style="10" bestFit="1" customWidth="1"/>
    <col min="1290" max="1536" width="9.140625" style="10"/>
    <col min="1537" max="1537" width="8.42578125" style="10" customWidth="1"/>
    <col min="1538" max="1538" width="39.28515625" style="10" customWidth="1"/>
    <col min="1539" max="1539" width="17.5703125" style="10" customWidth="1"/>
    <col min="1540" max="1541" width="15.7109375" style="10" customWidth="1"/>
    <col min="1542" max="1543" width="53.85546875" style="10" bestFit="1" customWidth="1"/>
    <col min="1544" max="1544" width="41.85546875" style="10" customWidth="1"/>
    <col min="1545" max="1545" width="31.42578125" style="10" bestFit="1" customWidth="1"/>
    <col min="1546" max="1792" width="9.140625" style="10"/>
    <col min="1793" max="1793" width="8.42578125" style="10" customWidth="1"/>
    <col min="1794" max="1794" width="39.28515625" style="10" customWidth="1"/>
    <col min="1795" max="1795" width="17.5703125" style="10" customWidth="1"/>
    <col min="1796" max="1797" width="15.7109375" style="10" customWidth="1"/>
    <col min="1798" max="1799" width="53.85546875" style="10" bestFit="1" customWidth="1"/>
    <col min="1800" max="1800" width="41.85546875" style="10" customWidth="1"/>
    <col min="1801" max="1801" width="31.42578125" style="10" bestFit="1" customWidth="1"/>
    <col min="1802" max="2048" width="9.140625" style="10"/>
    <col min="2049" max="2049" width="8.42578125" style="10" customWidth="1"/>
    <col min="2050" max="2050" width="39.28515625" style="10" customWidth="1"/>
    <col min="2051" max="2051" width="17.5703125" style="10" customWidth="1"/>
    <col min="2052" max="2053" width="15.7109375" style="10" customWidth="1"/>
    <col min="2054" max="2055" width="53.85546875" style="10" bestFit="1" customWidth="1"/>
    <col min="2056" max="2056" width="41.85546875" style="10" customWidth="1"/>
    <col min="2057" max="2057" width="31.42578125" style="10" bestFit="1" customWidth="1"/>
    <col min="2058" max="2304" width="9.140625" style="10"/>
    <col min="2305" max="2305" width="8.42578125" style="10" customWidth="1"/>
    <col min="2306" max="2306" width="39.28515625" style="10" customWidth="1"/>
    <col min="2307" max="2307" width="17.5703125" style="10" customWidth="1"/>
    <col min="2308" max="2309" width="15.7109375" style="10" customWidth="1"/>
    <col min="2310" max="2311" width="53.85546875" style="10" bestFit="1" customWidth="1"/>
    <col min="2312" max="2312" width="41.85546875" style="10" customWidth="1"/>
    <col min="2313" max="2313" width="31.42578125" style="10" bestFit="1" customWidth="1"/>
    <col min="2314" max="2560" width="9.140625" style="10"/>
    <col min="2561" max="2561" width="8.42578125" style="10" customWidth="1"/>
    <col min="2562" max="2562" width="39.28515625" style="10" customWidth="1"/>
    <col min="2563" max="2563" width="17.5703125" style="10" customWidth="1"/>
    <col min="2564" max="2565" width="15.7109375" style="10" customWidth="1"/>
    <col min="2566" max="2567" width="53.85546875" style="10" bestFit="1" customWidth="1"/>
    <col min="2568" max="2568" width="41.85546875" style="10" customWidth="1"/>
    <col min="2569" max="2569" width="31.42578125" style="10" bestFit="1" customWidth="1"/>
    <col min="2570" max="2816" width="9.140625" style="10"/>
    <col min="2817" max="2817" width="8.42578125" style="10" customWidth="1"/>
    <col min="2818" max="2818" width="39.28515625" style="10" customWidth="1"/>
    <col min="2819" max="2819" width="17.5703125" style="10" customWidth="1"/>
    <col min="2820" max="2821" width="15.7109375" style="10" customWidth="1"/>
    <col min="2822" max="2823" width="53.85546875" style="10" bestFit="1" customWidth="1"/>
    <col min="2824" max="2824" width="41.85546875" style="10" customWidth="1"/>
    <col min="2825" max="2825" width="31.42578125" style="10" bestFit="1" customWidth="1"/>
    <col min="2826" max="3072" width="9.140625" style="10"/>
    <col min="3073" max="3073" width="8.42578125" style="10" customWidth="1"/>
    <col min="3074" max="3074" width="39.28515625" style="10" customWidth="1"/>
    <col min="3075" max="3075" width="17.5703125" style="10" customWidth="1"/>
    <col min="3076" max="3077" width="15.7109375" style="10" customWidth="1"/>
    <col min="3078" max="3079" width="53.85546875" style="10" bestFit="1" customWidth="1"/>
    <col min="3080" max="3080" width="41.85546875" style="10" customWidth="1"/>
    <col min="3081" max="3081" width="31.42578125" style="10" bestFit="1" customWidth="1"/>
    <col min="3082" max="3328" width="9.140625" style="10"/>
    <col min="3329" max="3329" width="8.42578125" style="10" customWidth="1"/>
    <col min="3330" max="3330" width="39.28515625" style="10" customWidth="1"/>
    <col min="3331" max="3331" width="17.5703125" style="10" customWidth="1"/>
    <col min="3332" max="3333" width="15.7109375" style="10" customWidth="1"/>
    <col min="3334" max="3335" width="53.85546875" style="10" bestFit="1" customWidth="1"/>
    <col min="3336" max="3336" width="41.85546875" style="10" customWidth="1"/>
    <col min="3337" max="3337" width="31.42578125" style="10" bestFit="1" customWidth="1"/>
    <col min="3338" max="3584" width="9.140625" style="10"/>
    <col min="3585" max="3585" width="8.42578125" style="10" customWidth="1"/>
    <col min="3586" max="3586" width="39.28515625" style="10" customWidth="1"/>
    <col min="3587" max="3587" width="17.5703125" style="10" customWidth="1"/>
    <col min="3588" max="3589" width="15.7109375" style="10" customWidth="1"/>
    <col min="3590" max="3591" width="53.85546875" style="10" bestFit="1" customWidth="1"/>
    <col min="3592" max="3592" width="41.85546875" style="10" customWidth="1"/>
    <col min="3593" max="3593" width="31.42578125" style="10" bestFit="1" customWidth="1"/>
    <col min="3594" max="3840" width="9.140625" style="10"/>
    <col min="3841" max="3841" width="8.42578125" style="10" customWidth="1"/>
    <col min="3842" max="3842" width="39.28515625" style="10" customWidth="1"/>
    <col min="3843" max="3843" width="17.5703125" style="10" customWidth="1"/>
    <col min="3844" max="3845" width="15.7109375" style="10" customWidth="1"/>
    <col min="3846" max="3847" width="53.85546875" style="10" bestFit="1" customWidth="1"/>
    <col min="3848" max="3848" width="41.85546875" style="10" customWidth="1"/>
    <col min="3849" max="3849" width="31.42578125" style="10" bestFit="1" customWidth="1"/>
    <col min="3850" max="4096" width="9.140625" style="10"/>
    <col min="4097" max="4097" width="8.42578125" style="10" customWidth="1"/>
    <col min="4098" max="4098" width="39.28515625" style="10" customWidth="1"/>
    <col min="4099" max="4099" width="17.5703125" style="10" customWidth="1"/>
    <col min="4100" max="4101" width="15.7109375" style="10" customWidth="1"/>
    <col min="4102" max="4103" width="53.85546875" style="10" bestFit="1" customWidth="1"/>
    <col min="4104" max="4104" width="41.85546875" style="10" customWidth="1"/>
    <col min="4105" max="4105" width="31.42578125" style="10" bestFit="1" customWidth="1"/>
    <col min="4106" max="4352" width="9.140625" style="10"/>
    <col min="4353" max="4353" width="8.42578125" style="10" customWidth="1"/>
    <col min="4354" max="4354" width="39.28515625" style="10" customWidth="1"/>
    <col min="4355" max="4355" width="17.5703125" style="10" customWidth="1"/>
    <col min="4356" max="4357" width="15.7109375" style="10" customWidth="1"/>
    <col min="4358" max="4359" width="53.85546875" style="10" bestFit="1" customWidth="1"/>
    <col min="4360" max="4360" width="41.85546875" style="10" customWidth="1"/>
    <col min="4361" max="4361" width="31.42578125" style="10" bestFit="1" customWidth="1"/>
    <col min="4362" max="4608" width="9.140625" style="10"/>
    <col min="4609" max="4609" width="8.42578125" style="10" customWidth="1"/>
    <col min="4610" max="4610" width="39.28515625" style="10" customWidth="1"/>
    <col min="4611" max="4611" width="17.5703125" style="10" customWidth="1"/>
    <col min="4612" max="4613" width="15.7109375" style="10" customWidth="1"/>
    <col min="4614" max="4615" width="53.85546875" style="10" bestFit="1" customWidth="1"/>
    <col min="4616" max="4616" width="41.85546875" style="10" customWidth="1"/>
    <col min="4617" max="4617" width="31.42578125" style="10" bestFit="1" customWidth="1"/>
    <col min="4618" max="4864" width="9.140625" style="10"/>
    <col min="4865" max="4865" width="8.42578125" style="10" customWidth="1"/>
    <col min="4866" max="4866" width="39.28515625" style="10" customWidth="1"/>
    <col min="4867" max="4867" width="17.5703125" style="10" customWidth="1"/>
    <col min="4868" max="4869" width="15.7109375" style="10" customWidth="1"/>
    <col min="4870" max="4871" width="53.85546875" style="10" bestFit="1" customWidth="1"/>
    <col min="4872" max="4872" width="41.85546875" style="10" customWidth="1"/>
    <col min="4873" max="4873" width="31.42578125" style="10" bestFit="1" customWidth="1"/>
    <col min="4874" max="5120" width="9.140625" style="10"/>
    <col min="5121" max="5121" width="8.42578125" style="10" customWidth="1"/>
    <col min="5122" max="5122" width="39.28515625" style="10" customWidth="1"/>
    <col min="5123" max="5123" width="17.5703125" style="10" customWidth="1"/>
    <col min="5124" max="5125" width="15.7109375" style="10" customWidth="1"/>
    <col min="5126" max="5127" width="53.85546875" style="10" bestFit="1" customWidth="1"/>
    <col min="5128" max="5128" width="41.85546875" style="10" customWidth="1"/>
    <col min="5129" max="5129" width="31.42578125" style="10" bestFit="1" customWidth="1"/>
    <col min="5130" max="5376" width="9.140625" style="10"/>
    <col min="5377" max="5377" width="8.42578125" style="10" customWidth="1"/>
    <col min="5378" max="5378" width="39.28515625" style="10" customWidth="1"/>
    <col min="5379" max="5379" width="17.5703125" style="10" customWidth="1"/>
    <col min="5380" max="5381" width="15.7109375" style="10" customWidth="1"/>
    <col min="5382" max="5383" width="53.85546875" style="10" bestFit="1" customWidth="1"/>
    <col min="5384" max="5384" width="41.85546875" style="10" customWidth="1"/>
    <col min="5385" max="5385" width="31.42578125" style="10" bestFit="1" customWidth="1"/>
    <col min="5386" max="5632" width="9.140625" style="10"/>
    <col min="5633" max="5633" width="8.42578125" style="10" customWidth="1"/>
    <col min="5634" max="5634" width="39.28515625" style="10" customWidth="1"/>
    <col min="5635" max="5635" width="17.5703125" style="10" customWidth="1"/>
    <col min="5636" max="5637" width="15.7109375" style="10" customWidth="1"/>
    <col min="5638" max="5639" width="53.85546875" style="10" bestFit="1" customWidth="1"/>
    <col min="5640" max="5640" width="41.85546875" style="10" customWidth="1"/>
    <col min="5641" max="5641" width="31.42578125" style="10" bestFit="1" customWidth="1"/>
    <col min="5642" max="5888" width="9.140625" style="10"/>
    <col min="5889" max="5889" width="8.42578125" style="10" customWidth="1"/>
    <col min="5890" max="5890" width="39.28515625" style="10" customWidth="1"/>
    <col min="5891" max="5891" width="17.5703125" style="10" customWidth="1"/>
    <col min="5892" max="5893" width="15.7109375" style="10" customWidth="1"/>
    <col min="5894" max="5895" width="53.85546875" style="10" bestFit="1" customWidth="1"/>
    <col min="5896" max="5896" width="41.85546875" style="10" customWidth="1"/>
    <col min="5897" max="5897" width="31.42578125" style="10" bestFit="1" customWidth="1"/>
    <col min="5898" max="6144" width="9.140625" style="10"/>
    <col min="6145" max="6145" width="8.42578125" style="10" customWidth="1"/>
    <col min="6146" max="6146" width="39.28515625" style="10" customWidth="1"/>
    <col min="6147" max="6147" width="17.5703125" style="10" customWidth="1"/>
    <col min="6148" max="6149" width="15.7109375" style="10" customWidth="1"/>
    <col min="6150" max="6151" width="53.85546875" style="10" bestFit="1" customWidth="1"/>
    <col min="6152" max="6152" width="41.85546875" style="10" customWidth="1"/>
    <col min="6153" max="6153" width="31.42578125" style="10" bestFit="1" customWidth="1"/>
    <col min="6154" max="6400" width="9.140625" style="10"/>
    <col min="6401" max="6401" width="8.42578125" style="10" customWidth="1"/>
    <col min="6402" max="6402" width="39.28515625" style="10" customWidth="1"/>
    <col min="6403" max="6403" width="17.5703125" style="10" customWidth="1"/>
    <col min="6404" max="6405" width="15.7109375" style="10" customWidth="1"/>
    <col min="6406" max="6407" width="53.85546875" style="10" bestFit="1" customWidth="1"/>
    <col min="6408" max="6408" width="41.85546875" style="10" customWidth="1"/>
    <col min="6409" max="6409" width="31.42578125" style="10" bestFit="1" customWidth="1"/>
    <col min="6410" max="6656" width="9.140625" style="10"/>
    <col min="6657" max="6657" width="8.42578125" style="10" customWidth="1"/>
    <col min="6658" max="6658" width="39.28515625" style="10" customWidth="1"/>
    <col min="6659" max="6659" width="17.5703125" style="10" customWidth="1"/>
    <col min="6660" max="6661" width="15.7109375" style="10" customWidth="1"/>
    <col min="6662" max="6663" width="53.85546875" style="10" bestFit="1" customWidth="1"/>
    <col min="6664" max="6664" width="41.85546875" style="10" customWidth="1"/>
    <col min="6665" max="6665" width="31.42578125" style="10" bestFit="1" customWidth="1"/>
    <col min="6666" max="6912" width="9.140625" style="10"/>
    <col min="6913" max="6913" width="8.42578125" style="10" customWidth="1"/>
    <col min="6914" max="6914" width="39.28515625" style="10" customWidth="1"/>
    <col min="6915" max="6915" width="17.5703125" style="10" customWidth="1"/>
    <col min="6916" max="6917" width="15.7109375" style="10" customWidth="1"/>
    <col min="6918" max="6919" width="53.85546875" style="10" bestFit="1" customWidth="1"/>
    <col min="6920" max="6920" width="41.85546875" style="10" customWidth="1"/>
    <col min="6921" max="6921" width="31.42578125" style="10" bestFit="1" customWidth="1"/>
    <col min="6922" max="7168" width="9.140625" style="10"/>
    <col min="7169" max="7169" width="8.42578125" style="10" customWidth="1"/>
    <col min="7170" max="7170" width="39.28515625" style="10" customWidth="1"/>
    <col min="7171" max="7171" width="17.5703125" style="10" customWidth="1"/>
    <col min="7172" max="7173" width="15.7109375" style="10" customWidth="1"/>
    <col min="7174" max="7175" width="53.85546875" style="10" bestFit="1" customWidth="1"/>
    <col min="7176" max="7176" width="41.85546875" style="10" customWidth="1"/>
    <col min="7177" max="7177" width="31.42578125" style="10" bestFit="1" customWidth="1"/>
    <col min="7178" max="7424" width="9.140625" style="10"/>
    <col min="7425" max="7425" width="8.42578125" style="10" customWidth="1"/>
    <col min="7426" max="7426" width="39.28515625" style="10" customWidth="1"/>
    <col min="7427" max="7427" width="17.5703125" style="10" customWidth="1"/>
    <col min="7428" max="7429" width="15.7109375" style="10" customWidth="1"/>
    <col min="7430" max="7431" width="53.85546875" style="10" bestFit="1" customWidth="1"/>
    <col min="7432" max="7432" width="41.85546875" style="10" customWidth="1"/>
    <col min="7433" max="7433" width="31.42578125" style="10" bestFit="1" customWidth="1"/>
    <col min="7434" max="7680" width="9.140625" style="10"/>
    <col min="7681" max="7681" width="8.42578125" style="10" customWidth="1"/>
    <col min="7682" max="7682" width="39.28515625" style="10" customWidth="1"/>
    <col min="7683" max="7683" width="17.5703125" style="10" customWidth="1"/>
    <col min="7684" max="7685" width="15.7109375" style="10" customWidth="1"/>
    <col min="7686" max="7687" width="53.85546875" style="10" bestFit="1" customWidth="1"/>
    <col min="7688" max="7688" width="41.85546875" style="10" customWidth="1"/>
    <col min="7689" max="7689" width="31.42578125" style="10" bestFit="1" customWidth="1"/>
    <col min="7690" max="7936" width="9.140625" style="10"/>
    <col min="7937" max="7937" width="8.42578125" style="10" customWidth="1"/>
    <col min="7938" max="7938" width="39.28515625" style="10" customWidth="1"/>
    <col min="7939" max="7939" width="17.5703125" style="10" customWidth="1"/>
    <col min="7940" max="7941" width="15.7109375" style="10" customWidth="1"/>
    <col min="7942" max="7943" width="53.85546875" style="10" bestFit="1" customWidth="1"/>
    <col min="7944" max="7944" width="41.85546875" style="10" customWidth="1"/>
    <col min="7945" max="7945" width="31.42578125" style="10" bestFit="1" customWidth="1"/>
    <col min="7946" max="8192" width="9.140625" style="10"/>
    <col min="8193" max="8193" width="8.42578125" style="10" customWidth="1"/>
    <col min="8194" max="8194" width="39.28515625" style="10" customWidth="1"/>
    <col min="8195" max="8195" width="17.5703125" style="10" customWidth="1"/>
    <col min="8196" max="8197" width="15.7109375" style="10" customWidth="1"/>
    <col min="8198" max="8199" width="53.85546875" style="10" bestFit="1" customWidth="1"/>
    <col min="8200" max="8200" width="41.85546875" style="10" customWidth="1"/>
    <col min="8201" max="8201" width="31.42578125" style="10" bestFit="1" customWidth="1"/>
    <col min="8202" max="8448" width="9.140625" style="10"/>
    <col min="8449" max="8449" width="8.42578125" style="10" customWidth="1"/>
    <col min="8450" max="8450" width="39.28515625" style="10" customWidth="1"/>
    <col min="8451" max="8451" width="17.5703125" style="10" customWidth="1"/>
    <col min="8452" max="8453" width="15.7109375" style="10" customWidth="1"/>
    <col min="8454" max="8455" width="53.85546875" style="10" bestFit="1" customWidth="1"/>
    <col min="8456" max="8456" width="41.85546875" style="10" customWidth="1"/>
    <col min="8457" max="8457" width="31.42578125" style="10" bestFit="1" customWidth="1"/>
    <col min="8458" max="8704" width="9.140625" style="10"/>
    <col min="8705" max="8705" width="8.42578125" style="10" customWidth="1"/>
    <col min="8706" max="8706" width="39.28515625" style="10" customWidth="1"/>
    <col min="8707" max="8707" width="17.5703125" style="10" customWidth="1"/>
    <col min="8708" max="8709" width="15.7109375" style="10" customWidth="1"/>
    <col min="8710" max="8711" width="53.85546875" style="10" bestFit="1" customWidth="1"/>
    <col min="8712" max="8712" width="41.85546875" style="10" customWidth="1"/>
    <col min="8713" max="8713" width="31.42578125" style="10" bestFit="1" customWidth="1"/>
    <col min="8714" max="8960" width="9.140625" style="10"/>
    <col min="8961" max="8961" width="8.42578125" style="10" customWidth="1"/>
    <col min="8962" max="8962" width="39.28515625" style="10" customWidth="1"/>
    <col min="8963" max="8963" width="17.5703125" style="10" customWidth="1"/>
    <col min="8964" max="8965" width="15.7109375" style="10" customWidth="1"/>
    <col min="8966" max="8967" width="53.85546875" style="10" bestFit="1" customWidth="1"/>
    <col min="8968" max="8968" width="41.85546875" style="10" customWidth="1"/>
    <col min="8969" max="8969" width="31.42578125" style="10" bestFit="1" customWidth="1"/>
    <col min="8970" max="9216" width="9.140625" style="10"/>
    <col min="9217" max="9217" width="8.42578125" style="10" customWidth="1"/>
    <col min="9218" max="9218" width="39.28515625" style="10" customWidth="1"/>
    <col min="9219" max="9219" width="17.5703125" style="10" customWidth="1"/>
    <col min="9220" max="9221" width="15.7109375" style="10" customWidth="1"/>
    <col min="9222" max="9223" width="53.85546875" style="10" bestFit="1" customWidth="1"/>
    <col min="9224" max="9224" width="41.85546875" style="10" customWidth="1"/>
    <col min="9225" max="9225" width="31.42578125" style="10" bestFit="1" customWidth="1"/>
    <col min="9226" max="9472" width="9.140625" style="10"/>
    <col min="9473" max="9473" width="8.42578125" style="10" customWidth="1"/>
    <col min="9474" max="9474" width="39.28515625" style="10" customWidth="1"/>
    <col min="9475" max="9475" width="17.5703125" style="10" customWidth="1"/>
    <col min="9476" max="9477" width="15.7109375" style="10" customWidth="1"/>
    <col min="9478" max="9479" width="53.85546875" style="10" bestFit="1" customWidth="1"/>
    <col min="9480" max="9480" width="41.85546875" style="10" customWidth="1"/>
    <col min="9481" max="9481" width="31.42578125" style="10" bestFit="1" customWidth="1"/>
    <col min="9482" max="9728" width="9.140625" style="10"/>
    <col min="9729" max="9729" width="8.42578125" style="10" customWidth="1"/>
    <col min="9730" max="9730" width="39.28515625" style="10" customWidth="1"/>
    <col min="9731" max="9731" width="17.5703125" style="10" customWidth="1"/>
    <col min="9732" max="9733" width="15.7109375" style="10" customWidth="1"/>
    <col min="9734" max="9735" width="53.85546875" style="10" bestFit="1" customWidth="1"/>
    <col min="9736" max="9736" width="41.85546875" style="10" customWidth="1"/>
    <col min="9737" max="9737" width="31.42578125" style="10" bestFit="1" customWidth="1"/>
    <col min="9738" max="9984" width="9.140625" style="10"/>
    <col min="9985" max="9985" width="8.42578125" style="10" customWidth="1"/>
    <col min="9986" max="9986" width="39.28515625" style="10" customWidth="1"/>
    <col min="9987" max="9987" width="17.5703125" style="10" customWidth="1"/>
    <col min="9988" max="9989" width="15.7109375" style="10" customWidth="1"/>
    <col min="9990" max="9991" width="53.85546875" style="10" bestFit="1" customWidth="1"/>
    <col min="9992" max="9992" width="41.85546875" style="10" customWidth="1"/>
    <col min="9993" max="9993" width="31.42578125" style="10" bestFit="1" customWidth="1"/>
    <col min="9994" max="10240" width="9.140625" style="10"/>
    <col min="10241" max="10241" width="8.42578125" style="10" customWidth="1"/>
    <col min="10242" max="10242" width="39.28515625" style="10" customWidth="1"/>
    <col min="10243" max="10243" width="17.5703125" style="10" customWidth="1"/>
    <col min="10244" max="10245" width="15.7109375" style="10" customWidth="1"/>
    <col min="10246" max="10247" width="53.85546875" style="10" bestFit="1" customWidth="1"/>
    <col min="10248" max="10248" width="41.85546875" style="10" customWidth="1"/>
    <col min="10249" max="10249" width="31.42578125" style="10" bestFit="1" customWidth="1"/>
    <col min="10250" max="10496" width="9.140625" style="10"/>
    <col min="10497" max="10497" width="8.42578125" style="10" customWidth="1"/>
    <col min="10498" max="10498" width="39.28515625" style="10" customWidth="1"/>
    <col min="10499" max="10499" width="17.5703125" style="10" customWidth="1"/>
    <col min="10500" max="10501" width="15.7109375" style="10" customWidth="1"/>
    <col min="10502" max="10503" width="53.85546875" style="10" bestFit="1" customWidth="1"/>
    <col min="10504" max="10504" width="41.85546875" style="10" customWidth="1"/>
    <col min="10505" max="10505" width="31.42578125" style="10" bestFit="1" customWidth="1"/>
    <col min="10506" max="10752" width="9.140625" style="10"/>
    <col min="10753" max="10753" width="8.42578125" style="10" customWidth="1"/>
    <col min="10754" max="10754" width="39.28515625" style="10" customWidth="1"/>
    <col min="10755" max="10755" width="17.5703125" style="10" customWidth="1"/>
    <col min="10756" max="10757" width="15.7109375" style="10" customWidth="1"/>
    <col min="10758" max="10759" width="53.85546875" style="10" bestFit="1" customWidth="1"/>
    <col min="10760" max="10760" width="41.85546875" style="10" customWidth="1"/>
    <col min="10761" max="10761" width="31.42578125" style="10" bestFit="1" customWidth="1"/>
    <col min="10762" max="11008" width="9.140625" style="10"/>
    <col min="11009" max="11009" width="8.42578125" style="10" customWidth="1"/>
    <col min="11010" max="11010" width="39.28515625" style="10" customWidth="1"/>
    <col min="11011" max="11011" width="17.5703125" style="10" customWidth="1"/>
    <col min="11012" max="11013" width="15.7109375" style="10" customWidth="1"/>
    <col min="11014" max="11015" width="53.85546875" style="10" bestFit="1" customWidth="1"/>
    <col min="11016" max="11016" width="41.85546875" style="10" customWidth="1"/>
    <col min="11017" max="11017" width="31.42578125" style="10" bestFit="1" customWidth="1"/>
    <col min="11018" max="11264" width="9.140625" style="10"/>
    <col min="11265" max="11265" width="8.42578125" style="10" customWidth="1"/>
    <col min="11266" max="11266" width="39.28515625" style="10" customWidth="1"/>
    <col min="11267" max="11267" width="17.5703125" style="10" customWidth="1"/>
    <col min="11268" max="11269" width="15.7109375" style="10" customWidth="1"/>
    <col min="11270" max="11271" width="53.85546875" style="10" bestFit="1" customWidth="1"/>
    <col min="11272" max="11272" width="41.85546875" style="10" customWidth="1"/>
    <col min="11273" max="11273" width="31.42578125" style="10" bestFit="1" customWidth="1"/>
    <col min="11274" max="11520" width="9.140625" style="10"/>
    <col min="11521" max="11521" width="8.42578125" style="10" customWidth="1"/>
    <col min="11522" max="11522" width="39.28515625" style="10" customWidth="1"/>
    <col min="11523" max="11523" width="17.5703125" style="10" customWidth="1"/>
    <col min="11524" max="11525" width="15.7109375" style="10" customWidth="1"/>
    <col min="11526" max="11527" width="53.85546875" style="10" bestFit="1" customWidth="1"/>
    <col min="11528" max="11528" width="41.85546875" style="10" customWidth="1"/>
    <col min="11529" max="11529" width="31.42578125" style="10" bestFit="1" customWidth="1"/>
    <col min="11530" max="11776" width="9.140625" style="10"/>
    <col min="11777" max="11777" width="8.42578125" style="10" customWidth="1"/>
    <col min="11778" max="11778" width="39.28515625" style="10" customWidth="1"/>
    <col min="11779" max="11779" width="17.5703125" style="10" customWidth="1"/>
    <col min="11780" max="11781" width="15.7109375" style="10" customWidth="1"/>
    <col min="11782" max="11783" width="53.85546875" style="10" bestFit="1" customWidth="1"/>
    <col min="11784" max="11784" width="41.85546875" style="10" customWidth="1"/>
    <col min="11785" max="11785" width="31.42578125" style="10" bestFit="1" customWidth="1"/>
    <col min="11786" max="12032" width="9.140625" style="10"/>
    <col min="12033" max="12033" width="8.42578125" style="10" customWidth="1"/>
    <col min="12034" max="12034" width="39.28515625" style="10" customWidth="1"/>
    <col min="12035" max="12035" width="17.5703125" style="10" customWidth="1"/>
    <col min="12036" max="12037" width="15.7109375" style="10" customWidth="1"/>
    <col min="12038" max="12039" width="53.85546875" style="10" bestFit="1" customWidth="1"/>
    <col min="12040" max="12040" width="41.85546875" style="10" customWidth="1"/>
    <col min="12041" max="12041" width="31.42578125" style="10" bestFit="1" customWidth="1"/>
    <col min="12042" max="12288" width="9.140625" style="10"/>
    <col min="12289" max="12289" width="8.42578125" style="10" customWidth="1"/>
    <col min="12290" max="12290" width="39.28515625" style="10" customWidth="1"/>
    <col min="12291" max="12291" width="17.5703125" style="10" customWidth="1"/>
    <col min="12292" max="12293" width="15.7109375" style="10" customWidth="1"/>
    <col min="12294" max="12295" width="53.85546875" style="10" bestFit="1" customWidth="1"/>
    <col min="12296" max="12296" width="41.85546875" style="10" customWidth="1"/>
    <col min="12297" max="12297" width="31.42578125" style="10" bestFit="1" customWidth="1"/>
    <col min="12298" max="12544" width="9.140625" style="10"/>
    <col min="12545" max="12545" width="8.42578125" style="10" customWidth="1"/>
    <col min="12546" max="12546" width="39.28515625" style="10" customWidth="1"/>
    <col min="12547" max="12547" width="17.5703125" style="10" customWidth="1"/>
    <col min="12548" max="12549" width="15.7109375" style="10" customWidth="1"/>
    <col min="12550" max="12551" width="53.85546875" style="10" bestFit="1" customWidth="1"/>
    <col min="12552" max="12552" width="41.85546875" style="10" customWidth="1"/>
    <col min="12553" max="12553" width="31.42578125" style="10" bestFit="1" customWidth="1"/>
    <col min="12554" max="12800" width="9.140625" style="10"/>
    <col min="12801" max="12801" width="8.42578125" style="10" customWidth="1"/>
    <col min="12802" max="12802" width="39.28515625" style="10" customWidth="1"/>
    <col min="12803" max="12803" width="17.5703125" style="10" customWidth="1"/>
    <col min="12804" max="12805" width="15.7109375" style="10" customWidth="1"/>
    <col min="12806" max="12807" width="53.85546875" style="10" bestFit="1" customWidth="1"/>
    <col min="12808" max="12808" width="41.85546875" style="10" customWidth="1"/>
    <col min="12809" max="12809" width="31.42578125" style="10" bestFit="1" customWidth="1"/>
    <col min="12810" max="13056" width="9.140625" style="10"/>
    <col min="13057" max="13057" width="8.42578125" style="10" customWidth="1"/>
    <col min="13058" max="13058" width="39.28515625" style="10" customWidth="1"/>
    <col min="13059" max="13059" width="17.5703125" style="10" customWidth="1"/>
    <col min="13060" max="13061" width="15.7109375" style="10" customWidth="1"/>
    <col min="13062" max="13063" width="53.85546875" style="10" bestFit="1" customWidth="1"/>
    <col min="13064" max="13064" width="41.85546875" style="10" customWidth="1"/>
    <col min="13065" max="13065" width="31.42578125" style="10" bestFit="1" customWidth="1"/>
    <col min="13066" max="13312" width="9.140625" style="10"/>
    <col min="13313" max="13313" width="8.42578125" style="10" customWidth="1"/>
    <col min="13314" max="13314" width="39.28515625" style="10" customWidth="1"/>
    <col min="13315" max="13315" width="17.5703125" style="10" customWidth="1"/>
    <col min="13316" max="13317" width="15.7109375" style="10" customWidth="1"/>
    <col min="13318" max="13319" width="53.85546875" style="10" bestFit="1" customWidth="1"/>
    <col min="13320" max="13320" width="41.85546875" style="10" customWidth="1"/>
    <col min="13321" max="13321" width="31.42578125" style="10" bestFit="1" customWidth="1"/>
    <col min="13322" max="13568" width="9.140625" style="10"/>
    <col min="13569" max="13569" width="8.42578125" style="10" customWidth="1"/>
    <col min="13570" max="13570" width="39.28515625" style="10" customWidth="1"/>
    <col min="13571" max="13571" width="17.5703125" style="10" customWidth="1"/>
    <col min="13572" max="13573" width="15.7109375" style="10" customWidth="1"/>
    <col min="13574" max="13575" width="53.85546875" style="10" bestFit="1" customWidth="1"/>
    <col min="13576" max="13576" width="41.85546875" style="10" customWidth="1"/>
    <col min="13577" max="13577" width="31.42578125" style="10" bestFit="1" customWidth="1"/>
    <col min="13578" max="13824" width="9.140625" style="10"/>
    <col min="13825" max="13825" width="8.42578125" style="10" customWidth="1"/>
    <col min="13826" max="13826" width="39.28515625" style="10" customWidth="1"/>
    <col min="13827" max="13827" width="17.5703125" style="10" customWidth="1"/>
    <col min="13828" max="13829" width="15.7109375" style="10" customWidth="1"/>
    <col min="13830" max="13831" width="53.85546875" style="10" bestFit="1" customWidth="1"/>
    <col min="13832" max="13832" width="41.85546875" style="10" customWidth="1"/>
    <col min="13833" max="13833" width="31.42578125" style="10" bestFit="1" customWidth="1"/>
    <col min="13834" max="14080" width="9.140625" style="10"/>
    <col min="14081" max="14081" width="8.42578125" style="10" customWidth="1"/>
    <col min="14082" max="14082" width="39.28515625" style="10" customWidth="1"/>
    <col min="14083" max="14083" width="17.5703125" style="10" customWidth="1"/>
    <col min="14084" max="14085" width="15.7109375" style="10" customWidth="1"/>
    <col min="14086" max="14087" width="53.85546875" style="10" bestFit="1" customWidth="1"/>
    <col min="14088" max="14088" width="41.85546875" style="10" customWidth="1"/>
    <col min="14089" max="14089" width="31.42578125" style="10" bestFit="1" customWidth="1"/>
    <col min="14090" max="14336" width="9.140625" style="10"/>
    <col min="14337" max="14337" width="8.42578125" style="10" customWidth="1"/>
    <col min="14338" max="14338" width="39.28515625" style="10" customWidth="1"/>
    <col min="14339" max="14339" width="17.5703125" style="10" customWidth="1"/>
    <col min="14340" max="14341" width="15.7109375" style="10" customWidth="1"/>
    <col min="14342" max="14343" width="53.85546875" style="10" bestFit="1" customWidth="1"/>
    <col min="14344" max="14344" width="41.85546875" style="10" customWidth="1"/>
    <col min="14345" max="14345" width="31.42578125" style="10" bestFit="1" customWidth="1"/>
    <col min="14346" max="14592" width="9.140625" style="10"/>
    <col min="14593" max="14593" width="8.42578125" style="10" customWidth="1"/>
    <col min="14594" max="14594" width="39.28515625" style="10" customWidth="1"/>
    <col min="14595" max="14595" width="17.5703125" style="10" customWidth="1"/>
    <col min="14596" max="14597" width="15.7109375" style="10" customWidth="1"/>
    <col min="14598" max="14599" width="53.85546875" style="10" bestFit="1" customWidth="1"/>
    <col min="14600" max="14600" width="41.85546875" style="10" customWidth="1"/>
    <col min="14601" max="14601" width="31.42578125" style="10" bestFit="1" customWidth="1"/>
    <col min="14602" max="14848" width="9.140625" style="10"/>
    <col min="14849" max="14849" width="8.42578125" style="10" customWidth="1"/>
    <col min="14850" max="14850" width="39.28515625" style="10" customWidth="1"/>
    <col min="14851" max="14851" width="17.5703125" style="10" customWidth="1"/>
    <col min="14852" max="14853" width="15.7109375" style="10" customWidth="1"/>
    <col min="14854" max="14855" width="53.85546875" style="10" bestFit="1" customWidth="1"/>
    <col min="14856" max="14856" width="41.85546875" style="10" customWidth="1"/>
    <col min="14857" max="14857" width="31.42578125" style="10" bestFit="1" customWidth="1"/>
    <col min="14858" max="15104" width="9.140625" style="10"/>
    <col min="15105" max="15105" width="8.42578125" style="10" customWidth="1"/>
    <col min="15106" max="15106" width="39.28515625" style="10" customWidth="1"/>
    <col min="15107" max="15107" width="17.5703125" style="10" customWidth="1"/>
    <col min="15108" max="15109" width="15.7109375" style="10" customWidth="1"/>
    <col min="15110" max="15111" width="53.85546875" style="10" bestFit="1" customWidth="1"/>
    <col min="15112" max="15112" width="41.85546875" style="10" customWidth="1"/>
    <col min="15113" max="15113" width="31.42578125" style="10" bestFit="1" customWidth="1"/>
    <col min="15114" max="15360" width="9.140625" style="10"/>
    <col min="15361" max="15361" width="8.42578125" style="10" customWidth="1"/>
    <col min="15362" max="15362" width="39.28515625" style="10" customWidth="1"/>
    <col min="15363" max="15363" width="17.5703125" style="10" customWidth="1"/>
    <col min="15364" max="15365" width="15.7109375" style="10" customWidth="1"/>
    <col min="15366" max="15367" width="53.85546875" style="10" bestFit="1" customWidth="1"/>
    <col min="15368" max="15368" width="41.85546875" style="10" customWidth="1"/>
    <col min="15369" max="15369" width="31.42578125" style="10" bestFit="1" customWidth="1"/>
    <col min="15370" max="15616" width="9.140625" style="10"/>
    <col min="15617" max="15617" width="8.42578125" style="10" customWidth="1"/>
    <col min="15618" max="15618" width="39.28515625" style="10" customWidth="1"/>
    <col min="15619" max="15619" width="17.5703125" style="10" customWidth="1"/>
    <col min="15620" max="15621" width="15.7109375" style="10" customWidth="1"/>
    <col min="15622" max="15623" width="53.85546875" style="10" bestFit="1" customWidth="1"/>
    <col min="15624" max="15624" width="41.85546875" style="10" customWidth="1"/>
    <col min="15625" max="15625" width="31.42578125" style="10" bestFit="1" customWidth="1"/>
    <col min="15626" max="15872" width="9.140625" style="10"/>
    <col min="15873" max="15873" width="8.42578125" style="10" customWidth="1"/>
    <col min="15874" max="15874" width="39.28515625" style="10" customWidth="1"/>
    <col min="15875" max="15875" width="17.5703125" style="10" customWidth="1"/>
    <col min="15876" max="15877" width="15.7109375" style="10" customWidth="1"/>
    <col min="15878" max="15879" width="53.85546875" style="10" bestFit="1" customWidth="1"/>
    <col min="15880" max="15880" width="41.85546875" style="10" customWidth="1"/>
    <col min="15881" max="15881" width="31.42578125" style="10" bestFit="1" customWidth="1"/>
    <col min="15882" max="16128" width="9.140625" style="10"/>
    <col min="16129" max="16129" width="8.42578125" style="10" customWidth="1"/>
    <col min="16130" max="16130" width="39.28515625" style="10" customWidth="1"/>
    <col min="16131" max="16131" width="17.5703125" style="10" customWidth="1"/>
    <col min="16132" max="16133" width="15.7109375" style="10" customWidth="1"/>
    <col min="16134" max="16135" width="53.85546875" style="10" bestFit="1" customWidth="1"/>
    <col min="16136" max="16136" width="41.85546875" style="10" customWidth="1"/>
    <col min="16137" max="16137" width="31.42578125" style="10" bestFit="1" customWidth="1"/>
    <col min="16138" max="16384" width="9.140625" style="10"/>
  </cols>
  <sheetData>
    <row r="1" spans="1:9" s="9" customFormat="1" ht="24.75" customHeight="1" x14ac:dyDescent="0.2">
      <c r="A1" s="4"/>
      <c r="B1" s="5"/>
      <c r="C1" s="6"/>
      <c r="D1" s="6"/>
      <c r="E1" s="4"/>
      <c r="F1" s="7"/>
      <c r="G1" s="7"/>
      <c r="H1" s="4"/>
      <c r="I1" s="8" t="s">
        <v>0</v>
      </c>
    </row>
    <row r="2" spans="1:9" ht="24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</row>
    <row r="3" spans="1:9" ht="24.75" customHeight="1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spans="1:9" ht="24.75" customHeight="1" x14ac:dyDescent="0.2">
      <c r="A4" s="54" t="s">
        <v>3</v>
      </c>
      <c r="B4" s="54"/>
      <c r="C4" s="54"/>
      <c r="D4" s="54"/>
      <c r="E4" s="54"/>
      <c r="F4" s="54"/>
      <c r="G4" s="54"/>
      <c r="H4" s="54"/>
      <c r="I4" s="54"/>
    </row>
    <row r="5" spans="1:9" ht="16.5" customHeight="1" x14ac:dyDescent="0.2">
      <c r="A5" s="4"/>
      <c r="B5" s="4"/>
      <c r="C5" s="4"/>
      <c r="D5" s="4"/>
      <c r="E5" s="4"/>
      <c r="F5" s="4"/>
      <c r="G5" s="4"/>
      <c r="H5" s="4"/>
      <c r="I5" s="4"/>
    </row>
    <row r="6" spans="1:9" ht="24" x14ac:dyDescent="0.2">
      <c r="A6" s="11" t="s">
        <v>4</v>
      </c>
      <c r="B6" s="12" t="s">
        <v>5</v>
      </c>
      <c r="C6" s="13" t="s">
        <v>6</v>
      </c>
      <c r="D6" s="13" t="s">
        <v>7</v>
      </c>
      <c r="E6" s="11" t="s">
        <v>8</v>
      </c>
      <c r="F6" s="14" t="s">
        <v>9</v>
      </c>
      <c r="G6" s="14" t="s">
        <v>10</v>
      </c>
      <c r="H6" s="11" t="s">
        <v>11</v>
      </c>
      <c r="I6" s="15" t="s">
        <v>12</v>
      </c>
    </row>
    <row r="7" spans="1:9" ht="24" x14ac:dyDescent="0.2">
      <c r="A7" s="16"/>
      <c r="B7" s="17"/>
      <c r="C7" s="18" t="s">
        <v>13</v>
      </c>
      <c r="D7" s="18" t="s">
        <v>14</v>
      </c>
      <c r="E7" s="16"/>
      <c r="F7" s="19" t="s">
        <v>15</v>
      </c>
      <c r="G7" s="19" t="s">
        <v>16</v>
      </c>
      <c r="H7" s="16" t="s">
        <v>17</v>
      </c>
      <c r="I7" s="20" t="s">
        <v>18</v>
      </c>
    </row>
    <row r="8" spans="1:9" ht="41.25" customHeight="1" x14ac:dyDescent="0.2">
      <c r="A8" s="55">
        <v>1</v>
      </c>
      <c r="B8" s="58" t="s">
        <v>19</v>
      </c>
      <c r="C8" s="61">
        <v>3905000</v>
      </c>
      <c r="D8" s="61">
        <v>4769333.33</v>
      </c>
      <c r="E8" s="55" t="s">
        <v>20</v>
      </c>
      <c r="F8" s="21" t="s">
        <v>21</v>
      </c>
      <c r="G8" s="21" t="s">
        <v>21</v>
      </c>
      <c r="H8" s="22" t="s">
        <v>22</v>
      </c>
      <c r="I8" s="23" t="s">
        <v>23</v>
      </c>
    </row>
    <row r="9" spans="1:9" ht="41.25" customHeight="1" x14ac:dyDescent="0.2">
      <c r="A9" s="56"/>
      <c r="B9" s="59"/>
      <c r="C9" s="62"/>
      <c r="D9" s="62"/>
      <c r="E9" s="56"/>
      <c r="F9" s="24">
        <v>3910000</v>
      </c>
      <c r="G9" s="64">
        <v>3905000</v>
      </c>
      <c r="H9" s="70" t="s">
        <v>24</v>
      </c>
      <c r="I9" s="72" t="s">
        <v>25</v>
      </c>
    </row>
    <row r="10" spans="1:9" x14ac:dyDescent="0.2">
      <c r="A10" s="56"/>
      <c r="B10" s="59"/>
      <c r="C10" s="62"/>
      <c r="D10" s="62"/>
      <c r="E10" s="56"/>
      <c r="F10" s="25" t="s">
        <v>26</v>
      </c>
      <c r="G10" s="64"/>
      <c r="H10" s="70"/>
      <c r="I10" s="72"/>
    </row>
    <row r="11" spans="1:9" x14ac:dyDescent="0.2">
      <c r="A11" s="56"/>
      <c r="B11" s="59"/>
      <c r="C11" s="62"/>
      <c r="D11" s="62"/>
      <c r="E11" s="56"/>
      <c r="F11" s="24">
        <v>3691000</v>
      </c>
      <c r="G11" s="64"/>
      <c r="H11" s="70"/>
      <c r="I11" s="72"/>
    </row>
    <row r="12" spans="1:9" x14ac:dyDescent="0.2">
      <c r="A12" s="56"/>
      <c r="B12" s="59"/>
      <c r="C12" s="62"/>
      <c r="D12" s="62"/>
      <c r="E12" s="56"/>
      <c r="F12" s="26" t="s">
        <v>27</v>
      </c>
      <c r="G12" s="64"/>
      <c r="H12" s="70"/>
      <c r="I12" s="72"/>
    </row>
    <row r="13" spans="1:9" x14ac:dyDescent="0.2">
      <c r="A13" s="56"/>
      <c r="B13" s="59"/>
      <c r="C13" s="62"/>
      <c r="D13" s="62"/>
      <c r="E13" s="56"/>
      <c r="F13" s="24">
        <v>3900000</v>
      </c>
      <c r="G13" s="64"/>
      <c r="H13" s="70"/>
      <c r="I13" s="72"/>
    </row>
    <row r="14" spans="1:9" ht="42" x14ac:dyDescent="0.2">
      <c r="A14" s="56"/>
      <c r="B14" s="59"/>
      <c r="C14" s="62"/>
      <c r="D14" s="62"/>
      <c r="E14" s="56"/>
      <c r="F14" s="27" t="s">
        <v>28</v>
      </c>
      <c r="G14" s="64"/>
      <c r="H14" s="70"/>
      <c r="I14" s="72"/>
    </row>
    <row r="15" spans="1:9" x14ac:dyDescent="0.2">
      <c r="A15" s="57"/>
      <c r="B15" s="60"/>
      <c r="C15" s="63"/>
      <c r="D15" s="63"/>
      <c r="E15" s="57"/>
      <c r="F15" s="28">
        <v>3850000</v>
      </c>
      <c r="G15" s="65"/>
      <c r="H15" s="71"/>
      <c r="I15" s="73"/>
    </row>
    <row r="16" spans="1:9" ht="32.25" customHeight="1" x14ac:dyDescent="0.2">
      <c r="A16" s="74">
        <v>2</v>
      </c>
      <c r="B16" s="58" t="s">
        <v>29</v>
      </c>
      <c r="C16" s="61">
        <v>2350000</v>
      </c>
      <c r="D16" s="61">
        <v>2586725</v>
      </c>
      <c r="E16" s="55" t="s">
        <v>20</v>
      </c>
      <c r="F16" s="31" t="s">
        <v>30</v>
      </c>
      <c r="G16" s="31" t="s">
        <v>30</v>
      </c>
      <c r="H16" s="22" t="s">
        <v>22</v>
      </c>
      <c r="I16" s="23" t="s">
        <v>31</v>
      </c>
    </row>
    <row r="17" spans="1:9" ht="32.25" customHeight="1" x14ac:dyDescent="0.2">
      <c r="A17" s="70"/>
      <c r="B17" s="59"/>
      <c r="C17" s="62"/>
      <c r="D17" s="62"/>
      <c r="E17" s="56"/>
      <c r="F17" s="24">
        <v>2350000</v>
      </c>
      <c r="G17" s="64">
        <v>2350000</v>
      </c>
      <c r="H17" s="70" t="s">
        <v>24</v>
      </c>
      <c r="I17" s="72" t="s">
        <v>25</v>
      </c>
    </row>
    <row r="18" spans="1:9" x14ac:dyDescent="0.2">
      <c r="A18" s="70"/>
      <c r="B18" s="59"/>
      <c r="C18" s="62"/>
      <c r="D18" s="62"/>
      <c r="E18" s="56"/>
      <c r="F18" s="26" t="s">
        <v>32</v>
      </c>
      <c r="G18" s="64"/>
      <c r="H18" s="70"/>
      <c r="I18" s="72"/>
    </row>
    <row r="19" spans="1:9" x14ac:dyDescent="0.2">
      <c r="A19" s="70"/>
      <c r="B19" s="59"/>
      <c r="C19" s="62"/>
      <c r="D19" s="62"/>
      <c r="E19" s="56"/>
      <c r="F19" s="24">
        <v>2315569.88</v>
      </c>
      <c r="G19" s="64"/>
      <c r="H19" s="70"/>
      <c r="I19" s="72"/>
    </row>
    <row r="20" spans="1:9" x14ac:dyDescent="0.2">
      <c r="A20" s="70"/>
      <c r="B20" s="59"/>
      <c r="C20" s="62"/>
      <c r="D20" s="62"/>
      <c r="E20" s="56"/>
      <c r="F20" s="26" t="s">
        <v>33</v>
      </c>
      <c r="G20" s="64"/>
      <c r="H20" s="70"/>
      <c r="I20" s="72"/>
    </row>
    <row r="21" spans="1:9" x14ac:dyDescent="0.2">
      <c r="A21" s="71"/>
      <c r="B21" s="60"/>
      <c r="C21" s="63"/>
      <c r="D21" s="63"/>
      <c r="E21" s="57"/>
      <c r="F21" s="28">
        <v>2464200</v>
      </c>
      <c r="G21" s="65"/>
      <c r="H21" s="71"/>
      <c r="I21" s="73"/>
    </row>
    <row r="22" spans="1:9" x14ac:dyDescent="0.2">
      <c r="A22" s="43">
        <v>3</v>
      </c>
      <c r="B22" s="45" t="s">
        <v>34</v>
      </c>
      <c r="C22" s="47">
        <v>928500</v>
      </c>
      <c r="D22" s="47">
        <v>1072800</v>
      </c>
      <c r="E22" s="43" t="s">
        <v>35</v>
      </c>
      <c r="F22" s="31" t="s">
        <v>36</v>
      </c>
      <c r="G22" s="31" t="s">
        <v>36</v>
      </c>
      <c r="H22" s="22" t="s">
        <v>37</v>
      </c>
      <c r="I22" s="23" t="s">
        <v>38</v>
      </c>
    </row>
    <row r="23" spans="1:9" x14ac:dyDescent="0.2">
      <c r="A23" s="44"/>
      <c r="B23" s="46"/>
      <c r="C23" s="48"/>
      <c r="D23" s="48"/>
      <c r="E23" s="44"/>
      <c r="F23" s="28">
        <v>928500</v>
      </c>
      <c r="G23" s="28">
        <v>928500</v>
      </c>
      <c r="H23" s="29"/>
      <c r="I23" s="32" t="s">
        <v>39</v>
      </c>
    </row>
    <row r="24" spans="1:9" x14ac:dyDescent="0.2">
      <c r="A24" s="43">
        <v>4</v>
      </c>
      <c r="B24" s="45" t="s">
        <v>40</v>
      </c>
      <c r="C24" s="47">
        <v>970200</v>
      </c>
      <c r="D24" s="47">
        <v>1033200</v>
      </c>
      <c r="E24" s="43" t="s">
        <v>35</v>
      </c>
      <c r="F24" s="31" t="s">
        <v>41</v>
      </c>
      <c r="G24" s="31" t="s">
        <v>41</v>
      </c>
      <c r="H24" s="22" t="s">
        <v>37</v>
      </c>
      <c r="I24" s="23" t="s">
        <v>42</v>
      </c>
    </row>
    <row r="25" spans="1:9" x14ac:dyDescent="0.2">
      <c r="A25" s="44"/>
      <c r="B25" s="46"/>
      <c r="C25" s="48"/>
      <c r="D25" s="48"/>
      <c r="E25" s="44"/>
      <c r="F25" s="28">
        <v>970200</v>
      </c>
      <c r="G25" s="28">
        <v>970200</v>
      </c>
      <c r="H25" s="29"/>
      <c r="I25" s="32" t="s">
        <v>39</v>
      </c>
    </row>
    <row r="26" spans="1:9" x14ac:dyDescent="0.2">
      <c r="A26" s="43">
        <v>5</v>
      </c>
      <c r="B26" s="45" t="s">
        <v>43</v>
      </c>
      <c r="C26" s="47">
        <v>30131.200000000001</v>
      </c>
      <c r="D26" s="47">
        <v>30131.200000000001</v>
      </c>
      <c r="E26" s="43" t="s">
        <v>35</v>
      </c>
      <c r="F26" s="31" t="s">
        <v>44</v>
      </c>
      <c r="G26" s="31" t="s">
        <v>44</v>
      </c>
      <c r="H26" s="33" t="s">
        <v>45</v>
      </c>
      <c r="I26" s="34" t="s">
        <v>46</v>
      </c>
    </row>
    <row r="27" spans="1:9" x14ac:dyDescent="0.2">
      <c r="A27" s="44"/>
      <c r="B27" s="46"/>
      <c r="C27" s="48"/>
      <c r="D27" s="48"/>
      <c r="E27" s="44"/>
      <c r="F27" s="28">
        <v>30131.200000000001</v>
      </c>
      <c r="G27" s="28">
        <v>30131.200000000001</v>
      </c>
      <c r="H27" s="35" t="s">
        <v>47</v>
      </c>
      <c r="I27" s="30" t="s">
        <v>48</v>
      </c>
    </row>
    <row r="28" spans="1:9" x14ac:dyDescent="0.2">
      <c r="A28" s="43">
        <v>6</v>
      </c>
      <c r="B28" s="45" t="s">
        <v>49</v>
      </c>
      <c r="C28" s="47">
        <v>72032.399999999994</v>
      </c>
      <c r="D28" s="47">
        <v>72032.399999999994</v>
      </c>
      <c r="E28" s="43" t="s">
        <v>35</v>
      </c>
      <c r="F28" s="21" t="s">
        <v>50</v>
      </c>
      <c r="G28" s="21" t="s">
        <v>50</v>
      </c>
      <c r="H28" s="33" t="s">
        <v>45</v>
      </c>
      <c r="I28" s="34" t="s">
        <v>51</v>
      </c>
    </row>
    <row r="29" spans="1:9" x14ac:dyDescent="0.2">
      <c r="A29" s="44"/>
      <c r="B29" s="46"/>
      <c r="C29" s="48"/>
      <c r="D29" s="48"/>
      <c r="E29" s="44"/>
      <c r="F29" s="28">
        <v>72032.399999999994</v>
      </c>
      <c r="G29" s="28">
        <v>72032.399999999994</v>
      </c>
      <c r="H29" s="35" t="s">
        <v>47</v>
      </c>
      <c r="I29" s="30" t="s">
        <v>52</v>
      </c>
    </row>
    <row r="30" spans="1:9" x14ac:dyDescent="0.2">
      <c r="A30" s="43">
        <v>7</v>
      </c>
      <c r="B30" s="75" t="s">
        <v>53</v>
      </c>
      <c r="C30" s="47">
        <v>3830.6</v>
      </c>
      <c r="D30" s="47">
        <v>3830.6</v>
      </c>
      <c r="E30" s="43" t="s">
        <v>35</v>
      </c>
      <c r="F30" s="21" t="s">
        <v>50</v>
      </c>
      <c r="G30" s="21" t="s">
        <v>50</v>
      </c>
      <c r="H30" s="33" t="s">
        <v>45</v>
      </c>
      <c r="I30" s="34" t="s">
        <v>54</v>
      </c>
    </row>
    <row r="31" spans="1:9" x14ac:dyDescent="0.2">
      <c r="A31" s="44"/>
      <c r="B31" s="76"/>
      <c r="C31" s="48"/>
      <c r="D31" s="48"/>
      <c r="E31" s="44"/>
      <c r="F31" s="28">
        <v>3830.6</v>
      </c>
      <c r="G31" s="28">
        <v>3830.6</v>
      </c>
      <c r="H31" s="35" t="s">
        <v>47</v>
      </c>
      <c r="I31" s="30" t="s">
        <v>55</v>
      </c>
    </row>
    <row r="32" spans="1:9" x14ac:dyDescent="0.2">
      <c r="A32" s="43">
        <v>8</v>
      </c>
      <c r="B32" s="75" t="s">
        <v>56</v>
      </c>
      <c r="C32" s="47">
        <v>34962.25</v>
      </c>
      <c r="D32" s="47">
        <v>34962.25</v>
      </c>
      <c r="E32" s="43" t="s">
        <v>35</v>
      </c>
      <c r="F32" s="21" t="s">
        <v>57</v>
      </c>
      <c r="G32" s="21" t="s">
        <v>57</v>
      </c>
      <c r="H32" s="33" t="s">
        <v>45</v>
      </c>
      <c r="I32" s="34" t="s">
        <v>58</v>
      </c>
    </row>
    <row r="33" spans="1:9" x14ac:dyDescent="0.2">
      <c r="A33" s="44"/>
      <c r="B33" s="76"/>
      <c r="C33" s="48"/>
      <c r="D33" s="48"/>
      <c r="E33" s="44"/>
      <c r="F33" s="28">
        <v>34962.25</v>
      </c>
      <c r="G33" s="28">
        <v>34962.25</v>
      </c>
      <c r="H33" s="35" t="s">
        <v>47</v>
      </c>
      <c r="I33" s="30" t="s">
        <v>59</v>
      </c>
    </row>
    <row r="34" spans="1:9" x14ac:dyDescent="0.2">
      <c r="A34" s="43">
        <v>9</v>
      </c>
      <c r="B34" s="45" t="s">
        <v>60</v>
      </c>
      <c r="C34" s="47">
        <v>64512</v>
      </c>
      <c r="D34" s="47">
        <v>64512</v>
      </c>
      <c r="E34" s="43" t="s">
        <v>35</v>
      </c>
      <c r="F34" s="31" t="s">
        <v>61</v>
      </c>
      <c r="G34" s="31" t="s">
        <v>61</v>
      </c>
      <c r="H34" s="33" t="s">
        <v>45</v>
      </c>
      <c r="I34" s="34" t="s">
        <v>62</v>
      </c>
    </row>
    <row r="35" spans="1:9" x14ac:dyDescent="0.2">
      <c r="A35" s="44"/>
      <c r="B35" s="46"/>
      <c r="C35" s="48"/>
      <c r="D35" s="48"/>
      <c r="E35" s="44"/>
      <c r="F35" s="28">
        <v>64512</v>
      </c>
      <c r="G35" s="28">
        <v>64512</v>
      </c>
      <c r="H35" s="35" t="s">
        <v>47</v>
      </c>
      <c r="I35" s="30" t="s">
        <v>63</v>
      </c>
    </row>
    <row r="36" spans="1:9" ht="38.25" customHeight="1" x14ac:dyDescent="0.2">
      <c r="A36" s="43">
        <v>10</v>
      </c>
      <c r="B36" s="45" t="s">
        <v>66</v>
      </c>
      <c r="C36" s="47">
        <v>3691.5</v>
      </c>
      <c r="D36" s="47">
        <v>3691.5</v>
      </c>
      <c r="E36" s="43" t="s">
        <v>35</v>
      </c>
      <c r="F36" s="31" t="s">
        <v>67</v>
      </c>
      <c r="G36" s="31" t="s">
        <v>67</v>
      </c>
      <c r="H36" s="33" t="s">
        <v>45</v>
      </c>
      <c r="I36" s="34" t="s">
        <v>68</v>
      </c>
    </row>
    <row r="37" spans="1:9" ht="38.25" customHeight="1" x14ac:dyDescent="0.2">
      <c r="A37" s="44"/>
      <c r="B37" s="46"/>
      <c r="C37" s="48"/>
      <c r="D37" s="48"/>
      <c r="E37" s="44"/>
      <c r="F37" s="28">
        <v>3691.5</v>
      </c>
      <c r="G37" s="28">
        <v>3691.5</v>
      </c>
      <c r="H37" s="35" t="s">
        <v>47</v>
      </c>
      <c r="I37" s="30" t="s">
        <v>69</v>
      </c>
    </row>
    <row r="38" spans="1:9" ht="42" customHeight="1" x14ac:dyDescent="0.2">
      <c r="A38" s="43">
        <f>+A36+1</f>
        <v>11</v>
      </c>
      <c r="B38" s="45" t="s">
        <v>70</v>
      </c>
      <c r="C38" s="47">
        <v>32500</v>
      </c>
      <c r="D38" s="47">
        <v>32500</v>
      </c>
      <c r="E38" s="43" t="s">
        <v>35</v>
      </c>
      <c r="F38" s="31" t="s">
        <v>71</v>
      </c>
      <c r="G38" s="31" t="s">
        <v>71</v>
      </c>
      <c r="H38" s="33" t="s">
        <v>45</v>
      </c>
      <c r="I38" s="34" t="s">
        <v>72</v>
      </c>
    </row>
    <row r="39" spans="1:9" ht="30.75" customHeight="1" x14ac:dyDescent="0.2">
      <c r="A39" s="44"/>
      <c r="B39" s="46"/>
      <c r="C39" s="48"/>
      <c r="D39" s="48"/>
      <c r="E39" s="44"/>
      <c r="F39" s="28">
        <v>32500</v>
      </c>
      <c r="G39" s="28">
        <v>32500</v>
      </c>
      <c r="H39" s="35" t="s">
        <v>47</v>
      </c>
      <c r="I39" s="30" t="s">
        <v>73</v>
      </c>
    </row>
    <row r="40" spans="1:9" ht="32.25" customHeight="1" x14ac:dyDescent="0.2">
      <c r="A40" s="43">
        <f>+A38+1</f>
        <v>12</v>
      </c>
      <c r="B40" s="45" t="s">
        <v>74</v>
      </c>
      <c r="C40" s="47">
        <v>50000</v>
      </c>
      <c r="D40" s="47">
        <v>50000</v>
      </c>
      <c r="E40" s="43" t="s">
        <v>35</v>
      </c>
      <c r="F40" s="31" t="s">
        <v>67</v>
      </c>
      <c r="G40" s="31" t="s">
        <v>67</v>
      </c>
      <c r="H40" s="33" t="s">
        <v>45</v>
      </c>
      <c r="I40" s="34" t="s">
        <v>75</v>
      </c>
    </row>
    <row r="41" spans="1:9" ht="32.25" customHeight="1" x14ac:dyDescent="0.2">
      <c r="A41" s="44"/>
      <c r="B41" s="46"/>
      <c r="C41" s="48"/>
      <c r="D41" s="48"/>
      <c r="E41" s="44"/>
      <c r="F41" s="28">
        <v>50000</v>
      </c>
      <c r="G41" s="28">
        <v>50000</v>
      </c>
      <c r="H41" s="35" t="s">
        <v>47</v>
      </c>
      <c r="I41" s="30" t="s">
        <v>73</v>
      </c>
    </row>
    <row r="42" spans="1:9" ht="35.25" customHeight="1" x14ac:dyDescent="0.2">
      <c r="A42" s="43">
        <f>+A40+1</f>
        <v>13</v>
      </c>
      <c r="B42" s="45" t="s">
        <v>76</v>
      </c>
      <c r="C42" s="47">
        <v>300000</v>
      </c>
      <c r="D42" s="47">
        <v>300000</v>
      </c>
      <c r="E42" s="43" t="s">
        <v>35</v>
      </c>
      <c r="F42" s="31" t="s">
        <v>77</v>
      </c>
      <c r="G42" s="31" t="s">
        <v>77</v>
      </c>
      <c r="H42" s="33" t="s">
        <v>45</v>
      </c>
      <c r="I42" s="34" t="s">
        <v>78</v>
      </c>
    </row>
    <row r="43" spans="1:9" ht="35.25" customHeight="1" x14ac:dyDescent="0.2">
      <c r="A43" s="44"/>
      <c r="B43" s="46"/>
      <c r="C43" s="48"/>
      <c r="D43" s="48"/>
      <c r="E43" s="44"/>
      <c r="F43" s="28">
        <v>300000</v>
      </c>
      <c r="G43" s="28">
        <v>300000</v>
      </c>
      <c r="H43" s="35" t="s">
        <v>47</v>
      </c>
      <c r="I43" s="30" t="s">
        <v>79</v>
      </c>
    </row>
    <row r="44" spans="1:9" ht="35.25" customHeight="1" x14ac:dyDescent="0.2">
      <c r="A44" s="43">
        <f>+A42+1</f>
        <v>14</v>
      </c>
      <c r="B44" s="45" t="s">
        <v>80</v>
      </c>
      <c r="C44" s="47">
        <v>7400</v>
      </c>
      <c r="D44" s="47">
        <v>7400</v>
      </c>
      <c r="E44" s="43" t="s">
        <v>35</v>
      </c>
      <c r="F44" s="31" t="s">
        <v>81</v>
      </c>
      <c r="G44" s="31" t="s">
        <v>81</v>
      </c>
      <c r="H44" s="33" t="s">
        <v>45</v>
      </c>
      <c r="I44" s="34" t="s">
        <v>82</v>
      </c>
    </row>
    <row r="45" spans="1:9" ht="51" customHeight="1" x14ac:dyDescent="0.2">
      <c r="A45" s="44"/>
      <c r="B45" s="46"/>
      <c r="C45" s="48"/>
      <c r="D45" s="48"/>
      <c r="E45" s="44"/>
      <c r="F45" s="28">
        <v>7400</v>
      </c>
      <c r="G45" s="28">
        <v>7400</v>
      </c>
      <c r="H45" s="35" t="s">
        <v>47</v>
      </c>
      <c r="I45" s="30" t="s">
        <v>83</v>
      </c>
    </row>
    <row r="46" spans="1:9" ht="45" customHeight="1" x14ac:dyDescent="0.2">
      <c r="A46" s="43">
        <f>+A44+1</f>
        <v>15</v>
      </c>
      <c r="B46" s="45" t="s">
        <v>84</v>
      </c>
      <c r="C46" s="47">
        <v>6400</v>
      </c>
      <c r="D46" s="47">
        <v>6400</v>
      </c>
      <c r="E46" s="43" t="s">
        <v>35</v>
      </c>
      <c r="F46" s="31" t="s">
        <v>81</v>
      </c>
      <c r="G46" s="31" t="s">
        <v>81</v>
      </c>
      <c r="H46" s="33" t="s">
        <v>45</v>
      </c>
      <c r="I46" s="34" t="s">
        <v>85</v>
      </c>
    </row>
    <row r="47" spans="1:9" ht="45" customHeight="1" x14ac:dyDescent="0.2">
      <c r="A47" s="44"/>
      <c r="B47" s="46"/>
      <c r="C47" s="48"/>
      <c r="D47" s="48"/>
      <c r="E47" s="44"/>
      <c r="F47" s="28">
        <v>6400</v>
      </c>
      <c r="G47" s="28">
        <v>6400</v>
      </c>
      <c r="H47" s="35" t="s">
        <v>47</v>
      </c>
      <c r="I47" s="30" t="s">
        <v>73</v>
      </c>
    </row>
    <row r="48" spans="1:9" ht="36.75" customHeight="1" x14ac:dyDescent="0.2">
      <c r="A48" s="43">
        <f>+A46+1</f>
        <v>16</v>
      </c>
      <c r="B48" s="45" t="s">
        <v>86</v>
      </c>
      <c r="C48" s="47">
        <v>2000</v>
      </c>
      <c r="D48" s="47">
        <v>1640.31</v>
      </c>
      <c r="E48" s="43" t="s">
        <v>35</v>
      </c>
      <c r="F48" s="31" t="s">
        <v>87</v>
      </c>
      <c r="G48" s="31" t="s">
        <v>87</v>
      </c>
      <c r="H48" s="33" t="s">
        <v>45</v>
      </c>
      <c r="I48" s="34" t="s">
        <v>88</v>
      </c>
    </row>
    <row r="49" spans="1:9" ht="36.75" customHeight="1" x14ac:dyDescent="0.2">
      <c r="A49" s="44"/>
      <c r="B49" s="46"/>
      <c r="C49" s="48"/>
      <c r="D49" s="48"/>
      <c r="E49" s="44"/>
      <c r="F49" s="28">
        <v>1640.31</v>
      </c>
      <c r="G49" s="28">
        <v>1640.31</v>
      </c>
      <c r="H49" s="35" t="s">
        <v>47</v>
      </c>
      <c r="I49" s="30" t="s">
        <v>89</v>
      </c>
    </row>
    <row r="50" spans="1:9" ht="31.5" customHeight="1" x14ac:dyDescent="0.2">
      <c r="A50" s="74">
        <f>+A48+1</f>
        <v>17</v>
      </c>
      <c r="B50" s="58" t="s">
        <v>90</v>
      </c>
      <c r="C50" s="61">
        <v>6849500</v>
      </c>
      <c r="D50" s="61">
        <v>6849500</v>
      </c>
      <c r="E50" s="55" t="s">
        <v>20</v>
      </c>
      <c r="F50" s="31" t="s">
        <v>91</v>
      </c>
      <c r="G50" s="25" t="s">
        <v>92</v>
      </c>
      <c r="H50" s="33" t="s">
        <v>45</v>
      </c>
      <c r="I50" s="34" t="s">
        <v>93</v>
      </c>
    </row>
    <row r="51" spans="1:9" ht="36" customHeight="1" x14ac:dyDescent="0.2">
      <c r="A51" s="70"/>
      <c r="B51" s="59"/>
      <c r="C51" s="62"/>
      <c r="D51" s="62"/>
      <c r="E51" s="56"/>
      <c r="F51" s="24">
        <v>3664482.5</v>
      </c>
      <c r="G51" s="64">
        <v>3340000</v>
      </c>
      <c r="H51" s="66" t="s">
        <v>47</v>
      </c>
      <c r="I51" s="68" t="s">
        <v>59</v>
      </c>
    </row>
    <row r="52" spans="1:9" ht="36" customHeight="1" x14ac:dyDescent="0.2">
      <c r="A52" s="70"/>
      <c r="B52" s="59"/>
      <c r="C52" s="62"/>
      <c r="D52" s="62"/>
      <c r="E52" s="56"/>
      <c r="F52" s="25" t="s">
        <v>94</v>
      </c>
      <c r="G52" s="64"/>
      <c r="H52" s="66"/>
      <c r="I52" s="68"/>
    </row>
    <row r="53" spans="1:9" ht="36" customHeight="1" x14ac:dyDescent="0.2">
      <c r="A53" s="70"/>
      <c r="B53" s="59"/>
      <c r="C53" s="62"/>
      <c r="D53" s="62"/>
      <c r="E53" s="56"/>
      <c r="F53" s="24">
        <v>6416051.7000000002</v>
      </c>
      <c r="G53" s="64"/>
      <c r="H53" s="66"/>
      <c r="I53" s="68"/>
    </row>
    <row r="54" spans="1:9" ht="36" customHeight="1" x14ac:dyDescent="0.2">
      <c r="A54" s="70"/>
      <c r="B54" s="59"/>
      <c r="C54" s="62"/>
      <c r="D54" s="62"/>
      <c r="E54" s="56"/>
      <c r="F54" s="25" t="s">
        <v>95</v>
      </c>
      <c r="G54" s="64"/>
      <c r="H54" s="66"/>
      <c r="I54" s="68"/>
    </row>
    <row r="55" spans="1:9" ht="36" customHeight="1" x14ac:dyDescent="0.2">
      <c r="A55" s="70"/>
      <c r="B55" s="59"/>
      <c r="C55" s="62"/>
      <c r="D55" s="62"/>
      <c r="E55" s="56"/>
      <c r="F55" s="24">
        <v>2468118.1800000002</v>
      </c>
      <c r="G55" s="64"/>
      <c r="H55" s="66"/>
      <c r="I55" s="68"/>
    </row>
    <row r="56" spans="1:9" ht="36" customHeight="1" x14ac:dyDescent="0.2">
      <c r="A56" s="70"/>
      <c r="B56" s="59"/>
      <c r="C56" s="62"/>
      <c r="D56" s="62"/>
      <c r="E56" s="56"/>
      <c r="F56" s="25" t="s">
        <v>96</v>
      </c>
      <c r="G56" s="64"/>
      <c r="H56" s="66"/>
      <c r="I56" s="68"/>
    </row>
    <row r="57" spans="1:9" ht="36" customHeight="1" x14ac:dyDescent="0.2">
      <c r="A57" s="70"/>
      <c r="B57" s="59"/>
      <c r="C57" s="62"/>
      <c r="D57" s="62"/>
      <c r="E57" s="56"/>
      <c r="F57" s="24">
        <v>6496409</v>
      </c>
      <c r="G57" s="64"/>
      <c r="H57" s="66"/>
      <c r="I57" s="68"/>
    </row>
    <row r="58" spans="1:9" ht="36" customHeight="1" x14ac:dyDescent="0.2">
      <c r="A58" s="70"/>
      <c r="B58" s="59"/>
      <c r="C58" s="62"/>
      <c r="D58" s="62"/>
      <c r="E58" s="56"/>
      <c r="F58" s="25" t="s">
        <v>97</v>
      </c>
      <c r="G58" s="64"/>
      <c r="H58" s="66"/>
      <c r="I58" s="68"/>
    </row>
    <row r="59" spans="1:9" ht="36" customHeight="1" x14ac:dyDescent="0.2">
      <c r="A59" s="70"/>
      <c r="B59" s="59"/>
      <c r="C59" s="62"/>
      <c r="D59" s="62"/>
      <c r="E59" s="56"/>
      <c r="F59" s="24">
        <v>4605217.92</v>
      </c>
      <c r="G59" s="64"/>
      <c r="H59" s="66"/>
      <c r="I59" s="68"/>
    </row>
    <row r="60" spans="1:9" ht="36" customHeight="1" x14ac:dyDescent="0.2">
      <c r="A60" s="70"/>
      <c r="B60" s="59"/>
      <c r="C60" s="62"/>
      <c r="D60" s="62"/>
      <c r="E60" s="56"/>
      <c r="F60" s="25" t="s">
        <v>98</v>
      </c>
      <c r="G60" s="64"/>
      <c r="H60" s="66"/>
      <c r="I60" s="68"/>
    </row>
    <row r="61" spans="1:9" ht="36" customHeight="1" x14ac:dyDescent="0.2">
      <c r="A61" s="70"/>
      <c r="B61" s="59"/>
      <c r="C61" s="62"/>
      <c r="D61" s="62"/>
      <c r="E61" s="56"/>
      <c r="F61" s="24">
        <v>6200000</v>
      </c>
      <c r="G61" s="64"/>
      <c r="H61" s="66"/>
      <c r="I61" s="68"/>
    </row>
    <row r="62" spans="1:9" ht="36" customHeight="1" x14ac:dyDescent="0.2">
      <c r="A62" s="70"/>
      <c r="B62" s="59"/>
      <c r="C62" s="62"/>
      <c r="D62" s="62"/>
      <c r="E62" s="56"/>
      <c r="F62" s="25" t="s">
        <v>92</v>
      </c>
      <c r="G62" s="64"/>
      <c r="H62" s="66"/>
      <c r="I62" s="68"/>
    </row>
    <row r="63" spans="1:9" ht="36" customHeight="1" x14ac:dyDescent="0.2">
      <c r="A63" s="71"/>
      <c r="B63" s="60"/>
      <c r="C63" s="63"/>
      <c r="D63" s="63"/>
      <c r="E63" s="57"/>
      <c r="F63" s="24">
        <v>3340000</v>
      </c>
      <c r="G63" s="65"/>
      <c r="H63" s="67"/>
      <c r="I63" s="69"/>
    </row>
    <row r="64" spans="1:9" ht="29.25" customHeight="1" x14ac:dyDescent="0.2">
      <c r="A64" s="43">
        <f>+A50+1</f>
        <v>18</v>
      </c>
      <c r="B64" s="45" t="s">
        <v>99</v>
      </c>
      <c r="C64" s="47">
        <v>450000</v>
      </c>
      <c r="D64" s="47">
        <v>450000</v>
      </c>
      <c r="E64" s="43" t="s">
        <v>35</v>
      </c>
      <c r="F64" s="31" t="s">
        <v>36</v>
      </c>
      <c r="G64" s="31" t="s">
        <v>36</v>
      </c>
      <c r="H64" s="33" t="s">
        <v>45</v>
      </c>
      <c r="I64" s="34" t="s">
        <v>100</v>
      </c>
    </row>
    <row r="65" spans="1:9" ht="48.75" customHeight="1" x14ac:dyDescent="0.2">
      <c r="A65" s="44"/>
      <c r="B65" s="46"/>
      <c r="C65" s="48"/>
      <c r="D65" s="48"/>
      <c r="E65" s="44"/>
      <c r="F65" s="28">
        <v>450000</v>
      </c>
      <c r="G65" s="28">
        <v>450000</v>
      </c>
      <c r="H65" s="35" t="s">
        <v>47</v>
      </c>
      <c r="I65" s="30" t="s">
        <v>39</v>
      </c>
    </row>
    <row r="66" spans="1:9" ht="28.5" customHeight="1" x14ac:dyDescent="0.2">
      <c r="A66" s="43">
        <f>+A64+1</f>
        <v>19</v>
      </c>
      <c r="B66" s="45" t="s">
        <v>101</v>
      </c>
      <c r="C66" s="47">
        <v>25800</v>
      </c>
      <c r="D66" s="47">
        <v>25800</v>
      </c>
      <c r="E66" s="43" t="s">
        <v>35</v>
      </c>
      <c r="F66" s="31" t="s">
        <v>102</v>
      </c>
      <c r="G66" s="31" t="s">
        <v>102</v>
      </c>
      <c r="H66" s="33" t="s">
        <v>45</v>
      </c>
      <c r="I66" s="34" t="s">
        <v>103</v>
      </c>
    </row>
    <row r="67" spans="1:9" ht="28.5" customHeight="1" x14ac:dyDescent="0.2">
      <c r="A67" s="44"/>
      <c r="B67" s="46"/>
      <c r="C67" s="48"/>
      <c r="D67" s="48"/>
      <c r="E67" s="44"/>
      <c r="F67" s="28">
        <v>25800</v>
      </c>
      <c r="G67" s="28">
        <v>25800</v>
      </c>
      <c r="H67" s="35" t="s">
        <v>47</v>
      </c>
      <c r="I67" s="30" t="s">
        <v>39</v>
      </c>
    </row>
    <row r="68" spans="1:9" ht="60" customHeight="1" x14ac:dyDescent="0.2">
      <c r="A68" s="43">
        <f>+A66+1</f>
        <v>20</v>
      </c>
      <c r="B68" s="45" t="s">
        <v>403</v>
      </c>
      <c r="C68" s="47">
        <v>13200</v>
      </c>
      <c r="D68" s="47">
        <v>13200</v>
      </c>
      <c r="E68" s="43" t="s">
        <v>35</v>
      </c>
      <c r="F68" s="31" t="s">
        <v>108</v>
      </c>
      <c r="G68" s="31" t="s">
        <v>108</v>
      </c>
      <c r="H68" s="33" t="s">
        <v>45</v>
      </c>
      <c r="I68" s="34" t="s">
        <v>109</v>
      </c>
    </row>
    <row r="69" spans="1:9" ht="44.25" customHeight="1" x14ac:dyDescent="0.2">
      <c r="A69" s="44"/>
      <c r="B69" s="46"/>
      <c r="C69" s="48"/>
      <c r="D69" s="48"/>
      <c r="E69" s="44"/>
      <c r="F69" s="28">
        <v>13200</v>
      </c>
      <c r="G69" s="28">
        <v>13200</v>
      </c>
      <c r="H69" s="35" t="s">
        <v>47</v>
      </c>
      <c r="I69" s="30" t="s">
        <v>110</v>
      </c>
    </row>
    <row r="70" spans="1:9" ht="29.25" customHeight="1" x14ac:dyDescent="0.2">
      <c r="A70" s="43">
        <f>+A68+1</f>
        <v>21</v>
      </c>
      <c r="B70" s="45" t="s">
        <v>111</v>
      </c>
      <c r="C70" s="47">
        <v>29532</v>
      </c>
      <c r="D70" s="47">
        <v>29532</v>
      </c>
      <c r="E70" s="43" t="s">
        <v>35</v>
      </c>
      <c r="F70" s="31" t="s">
        <v>112</v>
      </c>
      <c r="G70" s="31" t="s">
        <v>112</v>
      </c>
      <c r="H70" s="33" t="s">
        <v>45</v>
      </c>
      <c r="I70" s="34" t="s">
        <v>113</v>
      </c>
    </row>
    <row r="71" spans="1:9" ht="29.25" customHeight="1" x14ac:dyDescent="0.2">
      <c r="A71" s="44"/>
      <c r="B71" s="46"/>
      <c r="C71" s="48"/>
      <c r="D71" s="48"/>
      <c r="E71" s="44"/>
      <c r="F71" s="28">
        <v>29532</v>
      </c>
      <c r="G71" s="28">
        <v>29532</v>
      </c>
      <c r="H71" s="35" t="s">
        <v>47</v>
      </c>
      <c r="I71" s="30" t="s">
        <v>114</v>
      </c>
    </row>
    <row r="72" spans="1:9" ht="29.25" customHeight="1" x14ac:dyDescent="0.2">
      <c r="A72" s="43">
        <f>+A70+1</f>
        <v>22</v>
      </c>
      <c r="B72" s="45" t="s">
        <v>115</v>
      </c>
      <c r="C72" s="47">
        <v>6746.35</v>
      </c>
      <c r="D72" s="47">
        <v>6746.35</v>
      </c>
      <c r="E72" s="43" t="s">
        <v>35</v>
      </c>
      <c r="F72" s="31" t="s">
        <v>116</v>
      </c>
      <c r="G72" s="31" t="s">
        <v>116</v>
      </c>
      <c r="H72" s="33" t="s">
        <v>45</v>
      </c>
      <c r="I72" s="34" t="s">
        <v>117</v>
      </c>
    </row>
    <row r="73" spans="1:9" ht="29.25" customHeight="1" x14ac:dyDescent="0.2">
      <c r="A73" s="44"/>
      <c r="B73" s="46"/>
      <c r="C73" s="48"/>
      <c r="D73" s="48"/>
      <c r="E73" s="44"/>
      <c r="F73" s="28">
        <v>6746.35</v>
      </c>
      <c r="G73" s="28">
        <v>6746.35</v>
      </c>
      <c r="H73" s="35" t="s">
        <v>47</v>
      </c>
      <c r="I73" s="30" t="s">
        <v>79</v>
      </c>
    </row>
    <row r="74" spans="1:9" ht="29.25" customHeight="1" x14ac:dyDescent="0.2">
      <c r="A74" s="43">
        <f>+A72+1</f>
        <v>23</v>
      </c>
      <c r="B74" s="45" t="s">
        <v>111</v>
      </c>
      <c r="C74" s="47">
        <v>27097</v>
      </c>
      <c r="D74" s="47">
        <v>27097</v>
      </c>
      <c r="E74" s="43" t="s">
        <v>35</v>
      </c>
      <c r="F74" s="31" t="s">
        <v>118</v>
      </c>
      <c r="G74" s="31" t="s">
        <v>118</v>
      </c>
      <c r="H74" s="33" t="s">
        <v>45</v>
      </c>
      <c r="I74" s="34" t="s">
        <v>119</v>
      </c>
    </row>
    <row r="75" spans="1:9" ht="29.25" customHeight="1" x14ac:dyDescent="0.2">
      <c r="A75" s="44"/>
      <c r="B75" s="46"/>
      <c r="C75" s="48"/>
      <c r="D75" s="48"/>
      <c r="E75" s="44"/>
      <c r="F75" s="28">
        <v>27097</v>
      </c>
      <c r="G75" s="28">
        <v>27097</v>
      </c>
      <c r="H75" s="35" t="s">
        <v>47</v>
      </c>
      <c r="I75" s="30" t="s">
        <v>55</v>
      </c>
    </row>
    <row r="76" spans="1:9" ht="39" customHeight="1" x14ac:dyDescent="0.2">
      <c r="A76" s="43">
        <f>+A74+1</f>
        <v>24</v>
      </c>
      <c r="B76" s="45" t="s">
        <v>120</v>
      </c>
      <c r="C76" s="47">
        <v>36000</v>
      </c>
      <c r="D76" s="47">
        <v>36000</v>
      </c>
      <c r="E76" s="43" t="s">
        <v>35</v>
      </c>
      <c r="F76" s="31" t="s">
        <v>121</v>
      </c>
      <c r="G76" s="31" t="s">
        <v>121</v>
      </c>
      <c r="H76" s="33" t="s">
        <v>45</v>
      </c>
      <c r="I76" s="34" t="s">
        <v>122</v>
      </c>
    </row>
    <row r="77" spans="1:9" ht="39" customHeight="1" x14ac:dyDescent="0.2">
      <c r="A77" s="44"/>
      <c r="B77" s="46"/>
      <c r="C77" s="48"/>
      <c r="D77" s="48"/>
      <c r="E77" s="44"/>
      <c r="F77" s="28">
        <v>36000</v>
      </c>
      <c r="G77" s="28">
        <v>36000</v>
      </c>
      <c r="H77" s="35" t="s">
        <v>47</v>
      </c>
      <c r="I77" s="30" t="s">
        <v>63</v>
      </c>
    </row>
    <row r="78" spans="1:9" ht="27" customHeight="1" x14ac:dyDescent="0.2">
      <c r="A78" s="43">
        <f>+A76+1</f>
        <v>25</v>
      </c>
      <c r="B78" s="45" t="s">
        <v>123</v>
      </c>
      <c r="C78" s="47">
        <v>28350</v>
      </c>
      <c r="D78" s="47">
        <v>28350</v>
      </c>
      <c r="E78" s="43" t="s">
        <v>35</v>
      </c>
      <c r="F78" s="31" t="s">
        <v>124</v>
      </c>
      <c r="G78" s="31" t="s">
        <v>124</v>
      </c>
      <c r="H78" s="33" t="s">
        <v>45</v>
      </c>
      <c r="I78" s="34" t="s">
        <v>125</v>
      </c>
    </row>
    <row r="79" spans="1:9" ht="27" customHeight="1" x14ac:dyDescent="0.2">
      <c r="A79" s="44"/>
      <c r="B79" s="46"/>
      <c r="C79" s="48"/>
      <c r="D79" s="48"/>
      <c r="E79" s="44"/>
      <c r="F79" s="28">
        <v>28350</v>
      </c>
      <c r="G79" s="28">
        <v>28350</v>
      </c>
      <c r="H79" s="35" t="s">
        <v>47</v>
      </c>
      <c r="I79" s="30" t="s">
        <v>63</v>
      </c>
    </row>
    <row r="80" spans="1:9" ht="49.5" customHeight="1" x14ac:dyDescent="0.2">
      <c r="A80" s="43">
        <f>+A78+1</f>
        <v>26</v>
      </c>
      <c r="B80" s="45" t="s">
        <v>126</v>
      </c>
      <c r="C80" s="47">
        <v>16965</v>
      </c>
      <c r="D80" s="47">
        <v>16965</v>
      </c>
      <c r="E80" s="43" t="s">
        <v>35</v>
      </c>
      <c r="F80" s="31" t="s">
        <v>127</v>
      </c>
      <c r="G80" s="31" t="s">
        <v>127</v>
      </c>
      <c r="H80" s="33" t="s">
        <v>45</v>
      </c>
      <c r="I80" s="34" t="s">
        <v>128</v>
      </c>
    </row>
    <row r="81" spans="1:9" ht="49.5" customHeight="1" x14ac:dyDescent="0.2">
      <c r="A81" s="44"/>
      <c r="B81" s="46"/>
      <c r="C81" s="48"/>
      <c r="D81" s="48"/>
      <c r="E81" s="44"/>
      <c r="F81" s="28">
        <v>16965</v>
      </c>
      <c r="G81" s="28">
        <v>16965</v>
      </c>
      <c r="H81" s="35" t="s">
        <v>47</v>
      </c>
      <c r="I81" s="30" t="s">
        <v>63</v>
      </c>
    </row>
    <row r="82" spans="1:9" ht="36" customHeight="1" x14ac:dyDescent="0.2">
      <c r="A82" s="43">
        <f>+A80+1</f>
        <v>27</v>
      </c>
      <c r="B82" s="45" t="s">
        <v>129</v>
      </c>
      <c r="C82" s="47">
        <v>124500</v>
      </c>
      <c r="D82" s="47">
        <v>124500</v>
      </c>
      <c r="E82" s="43" t="s">
        <v>35</v>
      </c>
      <c r="F82" s="31" t="s">
        <v>36</v>
      </c>
      <c r="G82" s="31" t="s">
        <v>36</v>
      </c>
      <c r="H82" s="33" t="s">
        <v>45</v>
      </c>
      <c r="I82" s="34" t="s">
        <v>130</v>
      </c>
    </row>
    <row r="83" spans="1:9" ht="36" customHeight="1" x14ac:dyDescent="0.2">
      <c r="A83" s="44"/>
      <c r="B83" s="46"/>
      <c r="C83" s="48"/>
      <c r="D83" s="48"/>
      <c r="E83" s="44"/>
      <c r="F83" s="28">
        <v>124500</v>
      </c>
      <c r="G83" s="28">
        <v>124500</v>
      </c>
      <c r="H83" s="35" t="s">
        <v>47</v>
      </c>
      <c r="I83" s="30" t="s">
        <v>39</v>
      </c>
    </row>
    <row r="84" spans="1:9" ht="31.5" customHeight="1" x14ac:dyDescent="0.2">
      <c r="A84" s="43">
        <f>+A82+1</f>
        <v>28</v>
      </c>
      <c r="B84" s="45" t="s">
        <v>131</v>
      </c>
      <c r="C84" s="47">
        <v>900</v>
      </c>
      <c r="D84" s="47">
        <v>900</v>
      </c>
      <c r="E84" s="51" t="s">
        <v>132</v>
      </c>
      <c r="F84" s="31" t="s">
        <v>133</v>
      </c>
      <c r="G84" s="31" t="s">
        <v>133</v>
      </c>
      <c r="H84" s="33" t="s">
        <v>45</v>
      </c>
      <c r="I84" s="34" t="s">
        <v>134</v>
      </c>
    </row>
    <row r="85" spans="1:9" ht="31.5" customHeight="1" x14ac:dyDescent="0.2">
      <c r="A85" s="44"/>
      <c r="B85" s="46"/>
      <c r="C85" s="48"/>
      <c r="D85" s="48"/>
      <c r="E85" s="52"/>
      <c r="F85" s="28">
        <v>900</v>
      </c>
      <c r="G85" s="28">
        <v>900</v>
      </c>
      <c r="H85" s="35" t="s">
        <v>47</v>
      </c>
      <c r="I85" s="30" t="s">
        <v>39</v>
      </c>
    </row>
    <row r="86" spans="1:9" ht="37.5" customHeight="1" x14ac:dyDescent="0.2">
      <c r="A86" s="43">
        <f t="shared" ref="A86:A112" si="0">+A84+1</f>
        <v>29</v>
      </c>
      <c r="B86" s="45" t="s">
        <v>135</v>
      </c>
      <c r="C86" s="47">
        <v>124500</v>
      </c>
      <c r="D86" s="47">
        <v>124500</v>
      </c>
      <c r="E86" s="43" t="s">
        <v>35</v>
      </c>
      <c r="F86" s="31" t="s">
        <v>36</v>
      </c>
      <c r="G86" s="31" t="s">
        <v>36</v>
      </c>
      <c r="H86" s="33" t="s">
        <v>45</v>
      </c>
      <c r="I86" s="34" t="s">
        <v>130</v>
      </c>
    </row>
    <row r="87" spans="1:9" ht="52.5" customHeight="1" x14ac:dyDescent="0.2">
      <c r="A87" s="44"/>
      <c r="B87" s="46"/>
      <c r="C87" s="48"/>
      <c r="D87" s="48"/>
      <c r="E87" s="44"/>
      <c r="F87" s="28">
        <v>124500</v>
      </c>
      <c r="G87" s="28">
        <v>124500</v>
      </c>
      <c r="H87" s="35" t="s">
        <v>47</v>
      </c>
      <c r="I87" s="30" t="s">
        <v>39</v>
      </c>
    </row>
    <row r="88" spans="1:9" ht="28.5" customHeight="1" x14ac:dyDescent="0.2">
      <c r="A88" s="43">
        <f t="shared" si="0"/>
        <v>30</v>
      </c>
      <c r="B88" s="45" t="s">
        <v>136</v>
      </c>
      <c r="C88" s="47">
        <v>1000</v>
      </c>
      <c r="D88" s="47">
        <v>1000</v>
      </c>
      <c r="E88" s="43" t="s">
        <v>35</v>
      </c>
      <c r="F88" s="31" t="s">
        <v>137</v>
      </c>
      <c r="G88" s="31" t="s">
        <v>138</v>
      </c>
      <c r="H88" s="33" t="s">
        <v>45</v>
      </c>
      <c r="I88" s="34" t="s">
        <v>139</v>
      </c>
    </row>
    <row r="89" spans="1:9" ht="28.5" customHeight="1" x14ac:dyDescent="0.2">
      <c r="A89" s="44"/>
      <c r="B89" s="46"/>
      <c r="C89" s="48"/>
      <c r="D89" s="48"/>
      <c r="E89" s="44"/>
      <c r="F89" s="28">
        <v>749</v>
      </c>
      <c r="G89" s="28">
        <v>749</v>
      </c>
      <c r="H89" s="35" t="s">
        <v>47</v>
      </c>
      <c r="I89" s="30" t="s">
        <v>89</v>
      </c>
    </row>
    <row r="90" spans="1:9" ht="28.5" customHeight="1" x14ac:dyDescent="0.2">
      <c r="A90" s="43">
        <f t="shared" si="0"/>
        <v>31</v>
      </c>
      <c r="B90" s="45" t="s">
        <v>140</v>
      </c>
      <c r="C90" s="47">
        <v>26560</v>
      </c>
      <c r="D90" s="47">
        <v>26560</v>
      </c>
      <c r="E90" s="43" t="s">
        <v>35</v>
      </c>
      <c r="F90" s="31" t="s">
        <v>141</v>
      </c>
      <c r="G90" s="31" t="s">
        <v>141</v>
      </c>
      <c r="H90" s="33" t="s">
        <v>45</v>
      </c>
      <c r="I90" s="34" t="s">
        <v>106</v>
      </c>
    </row>
    <row r="91" spans="1:9" ht="28.5" customHeight="1" x14ac:dyDescent="0.2">
      <c r="A91" s="44"/>
      <c r="B91" s="46"/>
      <c r="C91" s="48"/>
      <c r="D91" s="48"/>
      <c r="E91" s="44"/>
      <c r="F91" s="28">
        <v>26560</v>
      </c>
      <c r="G91" s="28">
        <v>26560</v>
      </c>
      <c r="H91" s="35" t="s">
        <v>47</v>
      </c>
      <c r="I91" s="30" t="s">
        <v>110</v>
      </c>
    </row>
    <row r="92" spans="1:9" ht="28.5" customHeight="1" x14ac:dyDescent="0.2">
      <c r="A92" s="43">
        <f t="shared" si="0"/>
        <v>32</v>
      </c>
      <c r="B92" s="45" t="s">
        <v>142</v>
      </c>
      <c r="C92" s="47">
        <v>9450</v>
      </c>
      <c r="D92" s="47">
        <v>9450</v>
      </c>
      <c r="E92" s="43" t="s">
        <v>35</v>
      </c>
      <c r="F92" s="31" t="s">
        <v>143</v>
      </c>
      <c r="G92" s="31" t="s">
        <v>143</v>
      </c>
      <c r="H92" s="33" t="s">
        <v>45</v>
      </c>
      <c r="I92" s="34" t="s">
        <v>107</v>
      </c>
    </row>
    <row r="93" spans="1:9" ht="39" customHeight="1" x14ac:dyDescent="0.2">
      <c r="A93" s="44"/>
      <c r="B93" s="46"/>
      <c r="C93" s="48"/>
      <c r="D93" s="48"/>
      <c r="E93" s="44"/>
      <c r="F93" s="28">
        <v>9450</v>
      </c>
      <c r="G93" s="28">
        <v>9450</v>
      </c>
      <c r="H93" s="35" t="s">
        <v>47</v>
      </c>
      <c r="I93" s="30" t="s">
        <v>69</v>
      </c>
    </row>
    <row r="94" spans="1:9" ht="27.75" customHeight="1" x14ac:dyDescent="0.2">
      <c r="A94" s="43">
        <f t="shared" si="0"/>
        <v>33</v>
      </c>
      <c r="B94" s="45" t="s">
        <v>144</v>
      </c>
      <c r="C94" s="47">
        <v>8988</v>
      </c>
      <c r="D94" s="47">
        <v>8988</v>
      </c>
      <c r="E94" s="43" t="s">
        <v>35</v>
      </c>
      <c r="F94" s="31" t="s">
        <v>145</v>
      </c>
      <c r="G94" s="31" t="s">
        <v>145</v>
      </c>
      <c r="H94" s="33" t="s">
        <v>45</v>
      </c>
      <c r="I94" s="34" t="s">
        <v>146</v>
      </c>
    </row>
    <row r="95" spans="1:9" ht="27.75" customHeight="1" x14ac:dyDescent="0.2">
      <c r="A95" s="44"/>
      <c r="B95" s="46"/>
      <c r="C95" s="48"/>
      <c r="D95" s="48"/>
      <c r="E95" s="44"/>
      <c r="F95" s="28">
        <v>8988</v>
      </c>
      <c r="G95" s="28">
        <v>8988</v>
      </c>
      <c r="H95" s="35" t="s">
        <v>47</v>
      </c>
      <c r="I95" s="30" t="s">
        <v>147</v>
      </c>
    </row>
    <row r="96" spans="1:9" ht="27.75" customHeight="1" x14ac:dyDescent="0.2">
      <c r="A96" s="43">
        <f t="shared" si="0"/>
        <v>34</v>
      </c>
      <c r="B96" s="45" t="s">
        <v>148</v>
      </c>
      <c r="C96" s="47">
        <v>15200</v>
      </c>
      <c r="D96" s="47">
        <v>15200</v>
      </c>
      <c r="E96" s="43" t="s">
        <v>35</v>
      </c>
      <c r="F96" s="31" t="s">
        <v>149</v>
      </c>
      <c r="G96" s="31" t="s">
        <v>149</v>
      </c>
      <c r="H96" s="33" t="s">
        <v>45</v>
      </c>
      <c r="I96" s="34" t="s">
        <v>150</v>
      </c>
    </row>
    <row r="97" spans="1:9" ht="27.75" customHeight="1" x14ac:dyDescent="0.2">
      <c r="A97" s="44"/>
      <c r="B97" s="46"/>
      <c r="C97" s="48"/>
      <c r="D97" s="48"/>
      <c r="E97" s="44"/>
      <c r="F97" s="28">
        <v>15200</v>
      </c>
      <c r="G97" s="28">
        <v>15200</v>
      </c>
      <c r="H97" s="35" t="s">
        <v>47</v>
      </c>
      <c r="I97" s="30" t="s">
        <v>151</v>
      </c>
    </row>
    <row r="98" spans="1:9" ht="27.75" customHeight="1" x14ac:dyDescent="0.2">
      <c r="A98" s="43">
        <f t="shared" si="0"/>
        <v>35</v>
      </c>
      <c r="B98" s="45" t="s">
        <v>152</v>
      </c>
      <c r="C98" s="47">
        <v>7000</v>
      </c>
      <c r="D98" s="47">
        <v>7000</v>
      </c>
      <c r="E98" s="43" t="s">
        <v>35</v>
      </c>
      <c r="F98" s="31" t="s">
        <v>153</v>
      </c>
      <c r="G98" s="31" t="s">
        <v>153</v>
      </c>
      <c r="H98" s="33" t="s">
        <v>45</v>
      </c>
      <c r="I98" s="34" t="s">
        <v>154</v>
      </c>
    </row>
    <row r="99" spans="1:9" ht="27.75" customHeight="1" x14ac:dyDescent="0.2">
      <c r="A99" s="44"/>
      <c r="B99" s="46"/>
      <c r="C99" s="48"/>
      <c r="D99" s="48"/>
      <c r="E99" s="44"/>
      <c r="F99" s="28">
        <v>7000</v>
      </c>
      <c r="G99" s="28">
        <v>7000</v>
      </c>
      <c r="H99" s="35" t="s">
        <v>47</v>
      </c>
      <c r="I99" s="30" t="s">
        <v>48</v>
      </c>
    </row>
    <row r="100" spans="1:9" x14ac:dyDescent="0.2">
      <c r="A100" s="43">
        <f t="shared" si="0"/>
        <v>36</v>
      </c>
      <c r="B100" s="45" t="s">
        <v>155</v>
      </c>
      <c r="C100" s="47">
        <v>10336.200000000001</v>
      </c>
      <c r="D100" s="47">
        <v>10336.200000000001</v>
      </c>
      <c r="E100" s="43" t="s">
        <v>35</v>
      </c>
      <c r="F100" s="31" t="s">
        <v>156</v>
      </c>
      <c r="G100" s="31" t="s">
        <v>156</v>
      </c>
      <c r="H100" s="33" t="s">
        <v>45</v>
      </c>
      <c r="I100" s="34" t="s">
        <v>157</v>
      </c>
    </row>
    <row r="101" spans="1:9" x14ac:dyDescent="0.2">
      <c r="A101" s="44"/>
      <c r="B101" s="46"/>
      <c r="C101" s="48"/>
      <c r="D101" s="48"/>
      <c r="E101" s="44"/>
      <c r="F101" s="28">
        <v>10336.200000000001</v>
      </c>
      <c r="G101" s="28">
        <v>10336.200000000001</v>
      </c>
      <c r="H101" s="35" t="s">
        <v>47</v>
      </c>
      <c r="I101" s="30" t="s">
        <v>52</v>
      </c>
    </row>
    <row r="102" spans="1:9" x14ac:dyDescent="0.2">
      <c r="A102" s="43">
        <f t="shared" si="0"/>
        <v>37</v>
      </c>
      <c r="B102" s="45" t="s">
        <v>152</v>
      </c>
      <c r="C102" s="47">
        <v>18000</v>
      </c>
      <c r="D102" s="47">
        <v>18000</v>
      </c>
      <c r="E102" s="43" t="s">
        <v>35</v>
      </c>
      <c r="F102" s="31" t="s">
        <v>153</v>
      </c>
      <c r="G102" s="31" t="s">
        <v>153</v>
      </c>
      <c r="H102" s="33" t="s">
        <v>45</v>
      </c>
      <c r="I102" s="34" t="s">
        <v>158</v>
      </c>
    </row>
    <row r="103" spans="1:9" x14ac:dyDescent="0.2">
      <c r="A103" s="44"/>
      <c r="B103" s="46"/>
      <c r="C103" s="48"/>
      <c r="D103" s="48"/>
      <c r="E103" s="44"/>
      <c r="F103" s="28">
        <v>18000</v>
      </c>
      <c r="G103" s="28">
        <v>18000</v>
      </c>
      <c r="H103" s="35" t="s">
        <v>47</v>
      </c>
      <c r="I103" s="30" t="s">
        <v>52</v>
      </c>
    </row>
    <row r="104" spans="1:9" x14ac:dyDescent="0.2">
      <c r="A104" s="43">
        <f t="shared" si="0"/>
        <v>38</v>
      </c>
      <c r="B104" s="45" t="s">
        <v>159</v>
      </c>
      <c r="C104" s="47">
        <v>13642.5</v>
      </c>
      <c r="D104" s="47">
        <v>13642.5</v>
      </c>
      <c r="E104" s="43" t="s">
        <v>35</v>
      </c>
      <c r="F104" s="31" t="s">
        <v>160</v>
      </c>
      <c r="G104" s="31" t="s">
        <v>160</v>
      </c>
      <c r="H104" s="33" t="s">
        <v>45</v>
      </c>
      <c r="I104" s="34" t="s">
        <v>161</v>
      </c>
    </row>
    <row r="105" spans="1:9" x14ac:dyDescent="0.2">
      <c r="A105" s="44"/>
      <c r="B105" s="46"/>
      <c r="C105" s="48"/>
      <c r="D105" s="48"/>
      <c r="E105" s="44"/>
      <c r="F105" s="28">
        <v>13642.5</v>
      </c>
      <c r="G105" s="28">
        <v>13642.5</v>
      </c>
      <c r="H105" s="35" t="s">
        <v>47</v>
      </c>
      <c r="I105" s="30" t="s">
        <v>39</v>
      </c>
    </row>
    <row r="106" spans="1:9" x14ac:dyDescent="0.2">
      <c r="A106" s="43">
        <f t="shared" si="0"/>
        <v>39</v>
      </c>
      <c r="B106" s="45" t="s">
        <v>162</v>
      </c>
      <c r="C106" s="47">
        <v>12000</v>
      </c>
      <c r="D106" s="47">
        <v>12000</v>
      </c>
      <c r="E106" s="43" t="s">
        <v>35</v>
      </c>
      <c r="F106" s="31" t="s">
        <v>163</v>
      </c>
      <c r="G106" s="31" t="s">
        <v>163</v>
      </c>
      <c r="H106" s="33" t="s">
        <v>45</v>
      </c>
      <c r="I106" s="34" t="s">
        <v>164</v>
      </c>
    </row>
    <row r="107" spans="1:9" x14ac:dyDescent="0.2">
      <c r="A107" s="44"/>
      <c r="B107" s="46"/>
      <c r="C107" s="48"/>
      <c r="D107" s="48"/>
      <c r="E107" s="44"/>
      <c r="F107" s="28">
        <v>12000</v>
      </c>
      <c r="G107" s="28">
        <v>12000</v>
      </c>
      <c r="H107" s="35" t="s">
        <v>47</v>
      </c>
      <c r="I107" s="30" t="s">
        <v>39</v>
      </c>
    </row>
    <row r="108" spans="1:9" x14ac:dyDescent="0.2">
      <c r="A108" s="43">
        <f t="shared" si="0"/>
        <v>40</v>
      </c>
      <c r="B108" s="45" t="s">
        <v>165</v>
      </c>
      <c r="C108" s="47">
        <v>130000</v>
      </c>
      <c r="D108" s="47">
        <v>122006.75</v>
      </c>
      <c r="E108" s="43" t="s">
        <v>35</v>
      </c>
      <c r="F108" s="31" t="s">
        <v>166</v>
      </c>
      <c r="G108" s="31" t="s">
        <v>166</v>
      </c>
      <c r="H108" s="33" t="s">
        <v>45</v>
      </c>
      <c r="I108" s="34" t="s">
        <v>167</v>
      </c>
    </row>
    <row r="109" spans="1:9" x14ac:dyDescent="0.2">
      <c r="A109" s="44"/>
      <c r="B109" s="46"/>
      <c r="C109" s="48"/>
      <c r="D109" s="48"/>
      <c r="E109" s="44"/>
      <c r="F109" s="28">
        <v>122006.75</v>
      </c>
      <c r="G109" s="28">
        <v>122006.75</v>
      </c>
      <c r="H109" s="35" t="s">
        <v>47</v>
      </c>
      <c r="I109" s="30" t="s">
        <v>168</v>
      </c>
    </row>
    <row r="110" spans="1:9" x14ac:dyDescent="0.2">
      <c r="A110" s="43">
        <f t="shared" si="0"/>
        <v>41</v>
      </c>
      <c r="B110" s="45" t="s">
        <v>169</v>
      </c>
      <c r="C110" s="47">
        <v>1200</v>
      </c>
      <c r="D110" s="47">
        <v>1155.5999999999999</v>
      </c>
      <c r="E110" s="43" t="s">
        <v>35</v>
      </c>
      <c r="F110" s="31" t="s">
        <v>166</v>
      </c>
      <c r="G110" s="31" t="s">
        <v>166</v>
      </c>
      <c r="H110" s="33" t="s">
        <v>45</v>
      </c>
      <c r="I110" s="34" t="s">
        <v>170</v>
      </c>
    </row>
    <row r="111" spans="1:9" x14ac:dyDescent="0.2">
      <c r="A111" s="44"/>
      <c r="B111" s="46"/>
      <c r="C111" s="48"/>
      <c r="D111" s="48"/>
      <c r="E111" s="44"/>
      <c r="F111" s="28">
        <v>1155.5999999999999</v>
      </c>
      <c r="G111" s="28">
        <v>1155.5999999999999</v>
      </c>
      <c r="H111" s="35" t="s">
        <v>47</v>
      </c>
      <c r="I111" s="30" t="s">
        <v>168</v>
      </c>
    </row>
    <row r="112" spans="1:9" x14ac:dyDescent="0.2">
      <c r="A112" s="43">
        <f t="shared" si="0"/>
        <v>42</v>
      </c>
      <c r="B112" s="45" t="s">
        <v>171</v>
      </c>
      <c r="C112" s="47">
        <v>2705</v>
      </c>
      <c r="D112" s="47">
        <v>2705</v>
      </c>
      <c r="E112" s="43" t="s">
        <v>35</v>
      </c>
      <c r="F112" s="31" t="s">
        <v>172</v>
      </c>
      <c r="G112" s="31" t="s">
        <v>172</v>
      </c>
      <c r="H112" s="33" t="s">
        <v>45</v>
      </c>
      <c r="I112" s="34" t="s">
        <v>173</v>
      </c>
    </row>
    <row r="113" spans="1:9" x14ac:dyDescent="0.2">
      <c r="A113" s="44"/>
      <c r="B113" s="46"/>
      <c r="C113" s="48"/>
      <c r="D113" s="48"/>
      <c r="E113" s="44"/>
      <c r="F113" s="28">
        <v>2705</v>
      </c>
      <c r="G113" s="28">
        <v>2705</v>
      </c>
      <c r="H113" s="35" t="s">
        <v>47</v>
      </c>
      <c r="I113" s="30" t="s">
        <v>168</v>
      </c>
    </row>
    <row r="114" spans="1:9" ht="36.75" customHeight="1" x14ac:dyDescent="0.2">
      <c r="A114" s="43">
        <f t="shared" ref="A114:A156" si="1">+A112+1</f>
        <v>43</v>
      </c>
      <c r="B114" s="45" t="s">
        <v>174</v>
      </c>
      <c r="C114" s="47">
        <v>900000</v>
      </c>
      <c r="D114" s="47">
        <v>900000</v>
      </c>
      <c r="E114" s="43" t="s">
        <v>35</v>
      </c>
      <c r="F114" s="31" t="s">
        <v>175</v>
      </c>
      <c r="G114" s="31" t="s">
        <v>175</v>
      </c>
      <c r="H114" s="33" t="s">
        <v>45</v>
      </c>
      <c r="I114" s="34" t="s">
        <v>176</v>
      </c>
    </row>
    <row r="115" spans="1:9" ht="36.75" customHeight="1" x14ac:dyDescent="0.2">
      <c r="A115" s="44"/>
      <c r="B115" s="46"/>
      <c r="C115" s="48"/>
      <c r="D115" s="48"/>
      <c r="E115" s="44"/>
      <c r="F115" s="28">
        <v>900000</v>
      </c>
      <c r="G115" s="28">
        <v>900000</v>
      </c>
      <c r="H115" s="35" t="s">
        <v>47</v>
      </c>
      <c r="I115" s="30" t="s">
        <v>177</v>
      </c>
    </row>
    <row r="116" spans="1:9" x14ac:dyDescent="0.2">
      <c r="A116" s="43">
        <f t="shared" si="1"/>
        <v>44</v>
      </c>
      <c r="B116" s="45" t="s">
        <v>162</v>
      </c>
      <c r="C116" s="47">
        <v>15000</v>
      </c>
      <c r="D116" s="47">
        <v>15000</v>
      </c>
      <c r="E116" s="43" t="s">
        <v>35</v>
      </c>
      <c r="F116" s="31" t="s">
        <v>178</v>
      </c>
      <c r="G116" s="31" t="s">
        <v>178</v>
      </c>
      <c r="H116" s="33" t="s">
        <v>45</v>
      </c>
      <c r="I116" s="34" t="s">
        <v>103</v>
      </c>
    </row>
    <row r="117" spans="1:9" x14ac:dyDescent="0.2">
      <c r="A117" s="44"/>
      <c r="B117" s="46"/>
      <c r="C117" s="48"/>
      <c r="D117" s="48"/>
      <c r="E117" s="44"/>
      <c r="F117" s="28">
        <v>15000</v>
      </c>
      <c r="G117" s="28">
        <v>15000</v>
      </c>
      <c r="H117" s="35" t="s">
        <v>47</v>
      </c>
      <c r="I117" s="30" t="s">
        <v>39</v>
      </c>
    </row>
    <row r="118" spans="1:9" ht="31.5" customHeight="1" x14ac:dyDescent="0.2">
      <c r="A118" s="43">
        <f t="shared" si="1"/>
        <v>45</v>
      </c>
      <c r="B118" s="45" t="s">
        <v>179</v>
      </c>
      <c r="C118" s="47">
        <v>7000</v>
      </c>
      <c r="D118" s="47">
        <v>7000</v>
      </c>
      <c r="E118" s="43" t="s">
        <v>35</v>
      </c>
      <c r="F118" s="31" t="s">
        <v>180</v>
      </c>
      <c r="G118" s="31" t="s">
        <v>180</v>
      </c>
      <c r="H118" s="33" t="s">
        <v>45</v>
      </c>
      <c r="I118" s="34" t="s">
        <v>181</v>
      </c>
    </row>
    <row r="119" spans="1:9" ht="31.5" customHeight="1" x14ac:dyDescent="0.2">
      <c r="A119" s="44"/>
      <c r="B119" s="46"/>
      <c r="C119" s="48"/>
      <c r="D119" s="48"/>
      <c r="E119" s="44"/>
      <c r="F119" s="28">
        <v>7000</v>
      </c>
      <c r="G119" s="28">
        <v>7000</v>
      </c>
      <c r="H119" s="35" t="s">
        <v>47</v>
      </c>
      <c r="I119" s="30" t="s">
        <v>182</v>
      </c>
    </row>
    <row r="120" spans="1:9" x14ac:dyDescent="0.2">
      <c r="A120" s="43">
        <f t="shared" si="1"/>
        <v>46</v>
      </c>
      <c r="B120" s="45" t="s">
        <v>183</v>
      </c>
      <c r="C120" s="47">
        <v>30000</v>
      </c>
      <c r="D120" s="47">
        <v>30000</v>
      </c>
      <c r="E120" s="43" t="s">
        <v>35</v>
      </c>
      <c r="F120" s="31" t="s">
        <v>184</v>
      </c>
      <c r="G120" s="31" t="s">
        <v>184</v>
      </c>
      <c r="H120" s="33" t="s">
        <v>45</v>
      </c>
      <c r="I120" s="34" t="s">
        <v>185</v>
      </c>
    </row>
    <row r="121" spans="1:9" x14ac:dyDescent="0.2">
      <c r="A121" s="44"/>
      <c r="B121" s="46"/>
      <c r="C121" s="48"/>
      <c r="D121" s="48"/>
      <c r="E121" s="44"/>
      <c r="F121" s="28">
        <v>30000</v>
      </c>
      <c r="G121" s="28">
        <v>30000</v>
      </c>
      <c r="H121" s="35" t="s">
        <v>47</v>
      </c>
      <c r="I121" s="30" t="s">
        <v>25</v>
      </c>
    </row>
    <row r="122" spans="1:9" x14ac:dyDescent="0.2">
      <c r="A122" s="43">
        <f t="shared" si="1"/>
        <v>47</v>
      </c>
      <c r="B122" s="45" t="s">
        <v>186</v>
      </c>
      <c r="C122" s="47">
        <v>26270</v>
      </c>
      <c r="D122" s="47">
        <v>26270</v>
      </c>
      <c r="E122" s="43" t="s">
        <v>35</v>
      </c>
      <c r="F122" s="31" t="s">
        <v>187</v>
      </c>
      <c r="G122" s="31" t="s">
        <v>187</v>
      </c>
      <c r="H122" s="33" t="s">
        <v>45</v>
      </c>
      <c r="I122" s="34" t="s">
        <v>188</v>
      </c>
    </row>
    <row r="123" spans="1:9" x14ac:dyDescent="0.2">
      <c r="A123" s="44"/>
      <c r="B123" s="46"/>
      <c r="C123" s="48"/>
      <c r="D123" s="48"/>
      <c r="E123" s="44"/>
      <c r="F123" s="28">
        <v>26270</v>
      </c>
      <c r="G123" s="28">
        <v>26270</v>
      </c>
      <c r="H123" s="35" t="s">
        <v>47</v>
      </c>
      <c r="I123" s="30" t="s">
        <v>25</v>
      </c>
    </row>
    <row r="124" spans="1:9" x14ac:dyDescent="0.2">
      <c r="A124" s="43">
        <f t="shared" si="1"/>
        <v>48</v>
      </c>
      <c r="B124" s="45" t="s">
        <v>189</v>
      </c>
      <c r="C124" s="47">
        <v>30000</v>
      </c>
      <c r="D124" s="47">
        <v>30000</v>
      </c>
      <c r="E124" s="43" t="s">
        <v>35</v>
      </c>
      <c r="F124" s="31" t="s">
        <v>184</v>
      </c>
      <c r="G124" s="31" t="s">
        <v>184</v>
      </c>
      <c r="H124" s="33" t="s">
        <v>45</v>
      </c>
      <c r="I124" s="34" t="s">
        <v>190</v>
      </c>
    </row>
    <row r="125" spans="1:9" x14ac:dyDescent="0.2">
      <c r="A125" s="44"/>
      <c r="B125" s="46"/>
      <c r="C125" s="48"/>
      <c r="D125" s="48"/>
      <c r="E125" s="44"/>
      <c r="F125" s="28">
        <v>30000</v>
      </c>
      <c r="G125" s="28">
        <v>30000</v>
      </c>
      <c r="H125" s="35" t="s">
        <v>47</v>
      </c>
      <c r="I125" s="30" t="s">
        <v>151</v>
      </c>
    </row>
    <row r="126" spans="1:9" x14ac:dyDescent="0.2">
      <c r="A126" s="43">
        <f t="shared" si="1"/>
        <v>49</v>
      </c>
      <c r="B126" s="45" t="s">
        <v>191</v>
      </c>
      <c r="C126" s="47">
        <v>22680</v>
      </c>
      <c r="D126" s="47">
        <v>22680</v>
      </c>
      <c r="E126" s="43" t="s">
        <v>35</v>
      </c>
      <c r="F126" s="31" t="s">
        <v>192</v>
      </c>
      <c r="G126" s="31" t="s">
        <v>192</v>
      </c>
      <c r="H126" s="33" t="s">
        <v>45</v>
      </c>
      <c r="I126" s="34" t="s">
        <v>193</v>
      </c>
    </row>
    <row r="127" spans="1:9" ht="41.25" customHeight="1" x14ac:dyDescent="0.2">
      <c r="A127" s="44"/>
      <c r="B127" s="46"/>
      <c r="C127" s="48"/>
      <c r="D127" s="48"/>
      <c r="E127" s="44"/>
      <c r="F127" s="28">
        <v>22680</v>
      </c>
      <c r="G127" s="28">
        <v>22680</v>
      </c>
      <c r="H127" s="35" t="s">
        <v>47</v>
      </c>
      <c r="I127" s="30" t="s">
        <v>151</v>
      </c>
    </row>
    <row r="128" spans="1:9" ht="34.5" customHeight="1" x14ac:dyDescent="0.2">
      <c r="A128" s="43">
        <f t="shared" si="1"/>
        <v>50</v>
      </c>
      <c r="B128" s="45" t="s">
        <v>194</v>
      </c>
      <c r="C128" s="47">
        <v>12000</v>
      </c>
      <c r="D128" s="47">
        <v>12000</v>
      </c>
      <c r="E128" s="43" t="s">
        <v>35</v>
      </c>
      <c r="F128" s="31" t="s">
        <v>195</v>
      </c>
      <c r="G128" s="31" t="s">
        <v>195</v>
      </c>
      <c r="H128" s="33" t="s">
        <v>45</v>
      </c>
      <c r="I128" s="34" t="s">
        <v>196</v>
      </c>
    </row>
    <row r="129" spans="1:9" ht="34.5" customHeight="1" x14ac:dyDescent="0.2">
      <c r="A129" s="44"/>
      <c r="B129" s="46"/>
      <c r="C129" s="48"/>
      <c r="D129" s="48"/>
      <c r="E129" s="44"/>
      <c r="F129" s="28">
        <v>12000</v>
      </c>
      <c r="G129" s="28">
        <v>12000</v>
      </c>
      <c r="H129" s="35" t="s">
        <v>47</v>
      </c>
      <c r="I129" s="30" t="s">
        <v>52</v>
      </c>
    </row>
    <row r="130" spans="1:9" ht="36" customHeight="1" x14ac:dyDescent="0.2">
      <c r="A130" s="43">
        <f t="shared" si="1"/>
        <v>51</v>
      </c>
      <c r="B130" s="45" t="s">
        <v>197</v>
      </c>
      <c r="C130" s="47">
        <v>12000</v>
      </c>
      <c r="D130" s="47">
        <v>12000</v>
      </c>
      <c r="E130" s="43" t="s">
        <v>35</v>
      </c>
      <c r="F130" s="31" t="s">
        <v>198</v>
      </c>
      <c r="G130" s="31" t="s">
        <v>198</v>
      </c>
      <c r="H130" s="33" t="s">
        <v>45</v>
      </c>
      <c r="I130" s="34" t="s">
        <v>199</v>
      </c>
    </row>
    <row r="131" spans="1:9" ht="36" customHeight="1" x14ac:dyDescent="0.2">
      <c r="A131" s="44"/>
      <c r="B131" s="46"/>
      <c r="C131" s="48"/>
      <c r="D131" s="48"/>
      <c r="E131" s="44"/>
      <c r="F131" s="28">
        <v>12000</v>
      </c>
      <c r="G131" s="28">
        <v>12000</v>
      </c>
      <c r="H131" s="35" t="s">
        <v>47</v>
      </c>
      <c r="I131" s="30" t="s">
        <v>52</v>
      </c>
    </row>
    <row r="132" spans="1:9" ht="33" customHeight="1" x14ac:dyDescent="0.2">
      <c r="A132" s="43">
        <f t="shared" si="1"/>
        <v>52</v>
      </c>
      <c r="B132" s="45" t="s">
        <v>200</v>
      </c>
      <c r="C132" s="47">
        <v>12000</v>
      </c>
      <c r="D132" s="47">
        <v>12000</v>
      </c>
      <c r="E132" s="43" t="s">
        <v>35</v>
      </c>
      <c r="F132" s="31" t="s">
        <v>201</v>
      </c>
      <c r="G132" s="31" t="s">
        <v>201</v>
      </c>
      <c r="H132" s="33" t="s">
        <v>45</v>
      </c>
      <c r="I132" s="34" t="s">
        <v>202</v>
      </c>
    </row>
    <row r="133" spans="1:9" ht="33" customHeight="1" x14ac:dyDescent="0.2">
      <c r="A133" s="44"/>
      <c r="B133" s="46"/>
      <c r="C133" s="48"/>
      <c r="D133" s="48"/>
      <c r="E133" s="44"/>
      <c r="F133" s="28">
        <v>12000</v>
      </c>
      <c r="G133" s="28">
        <v>12000</v>
      </c>
      <c r="H133" s="35" t="s">
        <v>47</v>
      </c>
      <c r="I133" s="30" t="s">
        <v>52</v>
      </c>
    </row>
    <row r="134" spans="1:9" ht="37.5" customHeight="1" x14ac:dyDescent="0.2">
      <c r="A134" s="43">
        <f t="shared" si="1"/>
        <v>53</v>
      </c>
      <c r="B134" s="45" t="s">
        <v>203</v>
      </c>
      <c r="C134" s="47">
        <v>12000</v>
      </c>
      <c r="D134" s="47">
        <v>12000</v>
      </c>
      <c r="E134" s="43" t="s">
        <v>35</v>
      </c>
      <c r="F134" s="31" t="s">
        <v>204</v>
      </c>
      <c r="G134" s="31" t="s">
        <v>204</v>
      </c>
      <c r="H134" s="33" t="s">
        <v>45</v>
      </c>
      <c r="I134" s="34" t="s">
        <v>205</v>
      </c>
    </row>
    <row r="135" spans="1:9" ht="49.5" customHeight="1" x14ac:dyDescent="0.2">
      <c r="A135" s="44"/>
      <c r="B135" s="46"/>
      <c r="C135" s="48"/>
      <c r="D135" s="48"/>
      <c r="E135" s="44"/>
      <c r="F135" s="28">
        <v>12000</v>
      </c>
      <c r="G135" s="28">
        <v>12000</v>
      </c>
      <c r="H135" s="35" t="s">
        <v>47</v>
      </c>
      <c r="I135" s="30" t="s">
        <v>52</v>
      </c>
    </row>
    <row r="136" spans="1:9" x14ac:dyDescent="0.2">
      <c r="A136" s="43">
        <f t="shared" si="1"/>
        <v>54</v>
      </c>
      <c r="B136" s="45" t="s">
        <v>206</v>
      </c>
      <c r="C136" s="47">
        <v>6559.1</v>
      </c>
      <c r="D136" s="47">
        <v>6559.1</v>
      </c>
      <c r="E136" s="43" t="s">
        <v>35</v>
      </c>
      <c r="F136" s="31" t="s">
        <v>207</v>
      </c>
      <c r="G136" s="31" t="s">
        <v>207</v>
      </c>
      <c r="H136" s="33" t="s">
        <v>45</v>
      </c>
      <c r="I136" s="34" t="s">
        <v>208</v>
      </c>
    </row>
    <row r="137" spans="1:9" x14ac:dyDescent="0.2">
      <c r="A137" s="44"/>
      <c r="B137" s="46"/>
      <c r="C137" s="48"/>
      <c r="D137" s="48"/>
      <c r="E137" s="44"/>
      <c r="F137" s="28">
        <v>6559.1</v>
      </c>
      <c r="G137" s="28">
        <v>6559.1</v>
      </c>
      <c r="H137" s="35" t="s">
        <v>47</v>
      </c>
      <c r="I137" s="30" t="s">
        <v>52</v>
      </c>
    </row>
    <row r="138" spans="1:9" x14ac:dyDescent="0.2">
      <c r="A138" s="43">
        <f t="shared" si="1"/>
        <v>55</v>
      </c>
      <c r="B138" s="45" t="s">
        <v>209</v>
      </c>
      <c r="C138" s="47">
        <v>10185</v>
      </c>
      <c r="D138" s="47">
        <v>10185</v>
      </c>
      <c r="E138" s="43" t="s">
        <v>35</v>
      </c>
      <c r="F138" s="31" t="s">
        <v>210</v>
      </c>
      <c r="G138" s="31" t="s">
        <v>210</v>
      </c>
      <c r="H138" s="33" t="s">
        <v>45</v>
      </c>
      <c r="I138" s="34" t="s">
        <v>64</v>
      </c>
    </row>
    <row r="139" spans="1:9" x14ac:dyDescent="0.2">
      <c r="A139" s="44"/>
      <c r="B139" s="46"/>
      <c r="C139" s="48"/>
      <c r="D139" s="48"/>
      <c r="E139" s="44"/>
      <c r="F139" s="28">
        <v>10185</v>
      </c>
      <c r="G139" s="28">
        <v>10185</v>
      </c>
      <c r="H139" s="35" t="s">
        <v>47</v>
      </c>
      <c r="I139" s="30" t="s">
        <v>39</v>
      </c>
    </row>
    <row r="140" spans="1:9" x14ac:dyDescent="0.2">
      <c r="A140" s="43">
        <f t="shared" si="1"/>
        <v>56</v>
      </c>
      <c r="B140" s="45" t="s">
        <v>211</v>
      </c>
      <c r="C140" s="47">
        <v>31500</v>
      </c>
      <c r="D140" s="47">
        <v>31500</v>
      </c>
      <c r="E140" s="43" t="s">
        <v>35</v>
      </c>
      <c r="F140" s="31" t="s">
        <v>212</v>
      </c>
      <c r="G140" s="31" t="s">
        <v>212</v>
      </c>
      <c r="H140" s="22" t="s">
        <v>45</v>
      </c>
      <c r="I140" s="34" t="s">
        <v>65</v>
      </c>
    </row>
    <row r="141" spans="1:9" x14ac:dyDescent="0.2">
      <c r="A141" s="44"/>
      <c r="B141" s="46"/>
      <c r="C141" s="48"/>
      <c r="D141" s="48"/>
      <c r="E141" s="44"/>
      <c r="F141" s="28">
        <v>31500</v>
      </c>
      <c r="G141" s="28">
        <v>31500</v>
      </c>
      <c r="H141" s="29" t="s">
        <v>47</v>
      </c>
      <c r="I141" s="30" t="s">
        <v>39</v>
      </c>
    </row>
    <row r="142" spans="1:9" x14ac:dyDescent="0.2">
      <c r="A142" s="43">
        <f t="shared" si="1"/>
        <v>57</v>
      </c>
      <c r="B142" s="45" t="s">
        <v>213</v>
      </c>
      <c r="C142" s="47">
        <v>8000</v>
      </c>
      <c r="D142" s="47">
        <v>8000</v>
      </c>
      <c r="E142" s="43" t="s">
        <v>35</v>
      </c>
      <c r="F142" s="31" t="s">
        <v>214</v>
      </c>
      <c r="G142" s="31" t="s">
        <v>214</v>
      </c>
      <c r="H142" s="33" t="s">
        <v>45</v>
      </c>
      <c r="I142" s="34" t="s">
        <v>215</v>
      </c>
    </row>
    <row r="143" spans="1:9" x14ac:dyDescent="0.2">
      <c r="A143" s="44"/>
      <c r="B143" s="46"/>
      <c r="C143" s="48"/>
      <c r="D143" s="48"/>
      <c r="E143" s="44"/>
      <c r="F143" s="28">
        <v>8000</v>
      </c>
      <c r="G143" s="28">
        <v>8000</v>
      </c>
      <c r="H143" s="35" t="s">
        <v>47</v>
      </c>
      <c r="I143" s="30" t="s">
        <v>110</v>
      </c>
    </row>
    <row r="144" spans="1:9" x14ac:dyDescent="0.2">
      <c r="A144" s="43">
        <f t="shared" si="1"/>
        <v>58</v>
      </c>
      <c r="B144" s="45" t="s">
        <v>216</v>
      </c>
      <c r="C144" s="47">
        <v>7554</v>
      </c>
      <c r="D144" s="47">
        <v>7554</v>
      </c>
      <c r="E144" s="43" t="s">
        <v>35</v>
      </c>
      <c r="F144" s="31" t="s">
        <v>217</v>
      </c>
      <c r="G144" s="31" t="s">
        <v>217</v>
      </c>
      <c r="H144" s="33" t="s">
        <v>45</v>
      </c>
      <c r="I144" s="34" t="s">
        <v>218</v>
      </c>
    </row>
    <row r="145" spans="1:9" ht="29.25" customHeight="1" x14ac:dyDescent="0.2">
      <c r="A145" s="44"/>
      <c r="B145" s="46"/>
      <c r="C145" s="48"/>
      <c r="D145" s="48"/>
      <c r="E145" s="44"/>
      <c r="F145" s="28">
        <v>7554</v>
      </c>
      <c r="G145" s="28">
        <v>7554</v>
      </c>
      <c r="H145" s="35" t="s">
        <v>47</v>
      </c>
      <c r="I145" s="30" t="s">
        <v>182</v>
      </c>
    </row>
    <row r="146" spans="1:9" x14ac:dyDescent="0.2">
      <c r="A146" s="43">
        <f t="shared" si="1"/>
        <v>59</v>
      </c>
      <c r="B146" s="45" t="s">
        <v>219</v>
      </c>
      <c r="C146" s="47">
        <v>96000</v>
      </c>
      <c r="D146" s="47">
        <v>96000</v>
      </c>
      <c r="E146" s="43" t="s">
        <v>35</v>
      </c>
      <c r="F146" s="31" t="s">
        <v>220</v>
      </c>
      <c r="G146" s="31" t="s">
        <v>220</v>
      </c>
      <c r="H146" s="33" t="s">
        <v>45</v>
      </c>
      <c r="I146" s="34" t="s">
        <v>221</v>
      </c>
    </row>
    <row r="147" spans="1:9" ht="39" customHeight="1" x14ac:dyDescent="0.2">
      <c r="A147" s="44"/>
      <c r="B147" s="46"/>
      <c r="C147" s="48"/>
      <c r="D147" s="48"/>
      <c r="E147" s="44"/>
      <c r="F147" s="28">
        <v>96000</v>
      </c>
      <c r="G147" s="28">
        <v>96000</v>
      </c>
      <c r="H147" s="35" t="s">
        <v>47</v>
      </c>
      <c r="I147" s="30" t="s">
        <v>63</v>
      </c>
    </row>
    <row r="148" spans="1:9" x14ac:dyDescent="0.2">
      <c r="A148" s="43">
        <f t="shared" si="1"/>
        <v>60</v>
      </c>
      <c r="B148" s="45" t="s">
        <v>222</v>
      </c>
      <c r="C148" s="47">
        <v>90000</v>
      </c>
      <c r="D148" s="47">
        <v>90000</v>
      </c>
      <c r="E148" s="43" t="s">
        <v>35</v>
      </c>
      <c r="F148" s="31" t="s">
        <v>220</v>
      </c>
      <c r="G148" s="31" t="s">
        <v>220</v>
      </c>
      <c r="H148" s="33" t="s">
        <v>45</v>
      </c>
      <c r="I148" s="34" t="s">
        <v>223</v>
      </c>
    </row>
    <row r="149" spans="1:9" ht="33" customHeight="1" x14ac:dyDescent="0.2">
      <c r="A149" s="44"/>
      <c r="B149" s="46"/>
      <c r="C149" s="48"/>
      <c r="D149" s="48"/>
      <c r="E149" s="44"/>
      <c r="F149" s="28">
        <v>90000</v>
      </c>
      <c r="G149" s="28">
        <v>90000</v>
      </c>
      <c r="H149" s="35" t="s">
        <v>47</v>
      </c>
      <c r="I149" s="30" t="s">
        <v>63</v>
      </c>
    </row>
    <row r="150" spans="1:9" x14ac:dyDescent="0.2">
      <c r="A150" s="43">
        <f t="shared" si="1"/>
        <v>61</v>
      </c>
      <c r="B150" s="45" t="s">
        <v>224</v>
      </c>
      <c r="C150" s="47">
        <v>191700</v>
      </c>
      <c r="D150" s="47">
        <v>191700</v>
      </c>
      <c r="E150" s="43" t="s">
        <v>35</v>
      </c>
      <c r="F150" s="31" t="s">
        <v>41</v>
      </c>
      <c r="G150" s="31" t="s">
        <v>41</v>
      </c>
      <c r="H150" s="33" t="s">
        <v>45</v>
      </c>
      <c r="I150" s="34" t="s">
        <v>225</v>
      </c>
    </row>
    <row r="151" spans="1:9" x14ac:dyDescent="0.2">
      <c r="A151" s="44"/>
      <c r="B151" s="46"/>
      <c r="C151" s="48"/>
      <c r="D151" s="48"/>
      <c r="E151" s="44"/>
      <c r="F151" s="28">
        <v>191700</v>
      </c>
      <c r="G151" s="28">
        <v>191700</v>
      </c>
      <c r="H151" s="35" t="s">
        <v>47</v>
      </c>
      <c r="I151" s="30" t="s">
        <v>63</v>
      </c>
    </row>
    <row r="152" spans="1:9" x14ac:dyDescent="0.2">
      <c r="A152" s="43">
        <f t="shared" si="1"/>
        <v>62</v>
      </c>
      <c r="B152" s="45" t="s">
        <v>226</v>
      </c>
      <c r="C152" s="47">
        <v>6420</v>
      </c>
      <c r="D152" s="47">
        <v>6420</v>
      </c>
      <c r="E152" s="43" t="s">
        <v>35</v>
      </c>
      <c r="F152" s="31" t="s">
        <v>227</v>
      </c>
      <c r="G152" s="31" t="s">
        <v>227</v>
      </c>
      <c r="H152" s="33" t="s">
        <v>45</v>
      </c>
      <c r="I152" s="34" t="s">
        <v>228</v>
      </c>
    </row>
    <row r="153" spans="1:9" x14ac:dyDescent="0.2">
      <c r="A153" s="44"/>
      <c r="B153" s="46"/>
      <c r="C153" s="48"/>
      <c r="D153" s="48"/>
      <c r="E153" s="44"/>
      <c r="F153" s="28">
        <v>6420</v>
      </c>
      <c r="G153" s="28">
        <v>6420</v>
      </c>
      <c r="H153" s="35" t="s">
        <v>47</v>
      </c>
      <c r="I153" s="30" t="s">
        <v>73</v>
      </c>
    </row>
    <row r="154" spans="1:9" x14ac:dyDescent="0.2">
      <c r="A154" s="43">
        <f t="shared" si="1"/>
        <v>63</v>
      </c>
      <c r="B154" s="45" t="s">
        <v>231</v>
      </c>
      <c r="C154" s="47">
        <v>12500</v>
      </c>
      <c r="D154" s="47">
        <v>12500</v>
      </c>
      <c r="E154" s="43" t="s">
        <v>35</v>
      </c>
      <c r="F154" s="31" t="s">
        <v>232</v>
      </c>
      <c r="G154" s="31" t="s">
        <v>232</v>
      </c>
      <c r="H154" s="33" t="s">
        <v>45</v>
      </c>
      <c r="I154" s="34" t="s">
        <v>233</v>
      </c>
    </row>
    <row r="155" spans="1:9" x14ac:dyDescent="0.2">
      <c r="A155" s="44"/>
      <c r="B155" s="46"/>
      <c r="C155" s="48"/>
      <c r="D155" s="48"/>
      <c r="E155" s="44"/>
      <c r="F155" s="28">
        <v>12500</v>
      </c>
      <c r="G155" s="28">
        <v>12500</v>
      </c>
      <c r="H155" s="35" t="s">
        <v>47</v>
      </c>
      <c r="I155" s="30" t="s">
        <v>234</v>
      </c>
    </row>
    <row r="156" spans="1:9" x14ac:dyDescent="0.2">
      <c r="A156" s="43">
        <f t="shared" si="1"/>
        <v>64</v>
      </c>
      <c r="B156" s="45" t="s">
        <v>235</v>
      </c>
      <c r="C156" s="47">
        <v>24200</v>
      </c>
      <c r="D156" s="47">
        <v>24200</v>
      </c>
      <c r="E156" s="43" t="s">
        <v>35</v>
      </c>
      <c r="F156" s="21" t="s">
        <v>236</v>
      </c>
      <c r="G156" s="21" t="s">
        <v>236</v>
      </c>
      <c r="H156" s="33" t="s">
        <v>45</v>
      </c>
      <c r="I156" s="34" t="s">
        <v>237</v>
      </c>
    </row>
    <row r="157" spans="1:9" x14ac:dyDescent="0.2">
      <c r="A157" s="44"/>
      <c r="B157" s="46"/>
      <c r="C157" s="48"/>
      <c r="D157" s="48"/>
      <c r="E157" s="44"/>
      <c r="F157" s="36">
        <v>24200</v>
      </c>
      <c r="G157" s="36">
        <v>24200</v>
      </c>
      <c r="H157" s="35" t="s">
        <v>47</v>
      </c>
      <c r="I157" s="30" t="s">
        <v>238</v>
      </c>
    </row>
    <row r="158" spans="1:9" ht="32.25" customHeight="1" x14ac:dyDescent="0.2">
      <c r="A158" s="43">
        <f t="shared" ref="A158:A162" si="2">+A156+1</f>
        <v>65</v>
      </c>
      <c r="B158" s="45" t="s">
        <v>239</v>
      </c>
      <c r="C158" s="47">
        <v>36000</v>
      </c>
      <c r="D158" s="47">
        <v>36000</v>
      </c>
      <c r="E158" s="43" t="s">
        <v>35</v>
      </c>
      <c r="F158" s="21" t="s">
        <v>236</v>
      </c>
      <c r="G158" s="21" t="s">
        <v>236</v>
      </c>
      <c r="H158" s="33" t="s">
        <v>45</v>
      </c>
      <c r="I158" s="34" t="s">
        <v>240</v>
      </c>
    </row>
    <row r="159" spans="1:9" ht="32.25" customHeight="1" x14ac:dyDescent="0.2">
      <c r="A159" s="44"/>
      <c r="B159" s="46"/>
      <c r="C159" s="48"/>
      <c r="D159" s="48"/>
      <c r="E159" s="44"/>
      <c r="F159" s="28">
        <v>36000</v>
      </c>
      <c r="G159" s="28">
        <v>36000</v>
      </c>
      <c r="H159" s="35" t="s">
        <v>47</v>
      </c>
      <c r="I159" s="30" t="s">
        <v>234</v>
      </c>
    </row>
    <row r="160" spans="1:9" x14ac:dyDescent="0.2">
      <c r="A160" s="43">
        <f t="shared" si="2"/>
        <v>66</v>
      </c>
      <c r="B160" s="45" t="s">
        <v>224</v>
      </c>
      <c r="C160" s="47">
        <v>45000</v>
      </c>
      <c r="D160" s="47">
        <v>45000</v>
      </c>
      <c r="E160" s="43" t="s">
        <v>35</v>
      </c>
      <c r="F160" s="21" t="s">
        <v>241</v>
      </c>
      <c r="G160" s="21" t="s">
        <v>241</v>
      </c>
      <c r="H160" s="33" t="s">
        <v>45</v>
      </c>
      <c r="I160" s="34" t="s">
        <v>242</v>
      </c>
    </row>
    <row r="161" spans="1:9" x14ac:dyDescent="0.2">
      <c r="A161" s="44"/>
      <c r="B161" s="46"/>
      <c r="C161" s="48"/>
      <c r="D161" s="48"/>
      <c r="E161" s="44"/>
      <c r="F161" s="28">
        <v>45000</v>
      </c>
      <c r="G161" s="28">
        <v>45000</v>
      </c>
      <c r="H161" s="35" t="s">
        <v>47</v>
      </c>
      <c r="I161" s="30" t="s">
        <v>39</v>
      </c>
    </row>
    <row r="162" spans="1:9" x14ac:dyDescent="0.2">
      <c r="A162" s="43">
        <f t="shared" si="2"/>
        <v>67</v>
      </c>
      <c r="B162" s="45" t="s">
        <v>244</v>
      </c>
      <c r="C162" s="47">
        <v>7352.58</v>
      </c>
      <c r="D162" s="47">
        <v>7352.58</v>
      </c>
      <c r="E162" s="43" t="s">
        <v>35</v>
      </c>
      <c r="F162" s="31" t="s">
        <v>245</v>
      </c>
      <c r="G162" s="31" t="s">
        <v>245</v>
      </c>
      <c r="H162" s="33" t="s">
        <v>45</v>
      </c>
      <c r="I162" s="34" t="s">
        <v>246</v>
      </c>
    </row>
    <row r="163" spans="1:9" x14ac:dyDescent="0.2">
      <c r="A163" s="44"/>
      <c r="B163" s="46"/>
      <c r="C163" s="48"/>
      <c r="D163" s="48"/>
      <c r="E163" s="44"/>
      <c r="F163" s="28">
        <v>7352.58</v>
      </c>
      <c r="G163" s="28">
        <v>7352.58</v>
      </c>
      <c r="H163" s="35" t="s">
        <v>47</v>
      </c>
      <c r="I163" s="30" t="s">
        <v>147</v>
      </c>
    </row>
    <row r="164" spans="1:9" x14ac:dyDescent="0.2">
      <c r="A164" s="43">
        <f t="shared" ref="A164:A176" si="3">+A162+1</f>
        <v>68</v>
      </c>
      <c r="B164" s="45" t="s">
        <v>247</v>
      </c>
      <c r="C164" s="47">
        <v>34300</v>
      </c>
      <c r="D164" s="47">
        <v>34300</v>
      </c>
      <c r="E164" s="43" t="s">
        <v>35</v>
      </c>
      <c r="F164" s="31" t="s">
        <v>248</v>
      </c>
      <c r="G164" s="31" t="s">
        <v>248</v>
      </c>
      <c r="H164" s="33" t="s">
        <v>45</v>
      </c>
      <c r="I164" s="34" t="s">
        <v>249</v>
      </c>
    </row>
    <row r="165" spans="1:9" ht="31.5" customHeight="1" x14ac:dyDescent="0.2">
      <c r="A165" s="44"/>
      <c r="B165" s="46"/>
      <c r="C165" s="48"/>
      <c r="D165" s="48"/>
      <c r="E165" s="44"/>
      <c r="F165" s="28">
        <v>34300</v>
      </c>
      <c r="G165" s="28">
        <v>34300</v>
      </c>
      <c r="H165" s="35" t="s">
        <v>47</v>
      </c>
      <c r="I165" s="30" t="s">
        <v>147</v>
      </c>
    </row>
    <row r="166" spans="1:9" x14ac:dyDescent="0.2">
      <c r="A166" s="43">
        <f t="shared" si="3"/>
        <v>69</v>
      </c>
      <c r="B166" s="45" t="s">
        <v>155</v>
      </c>
      <c r="C166" s="47">
        <v>19325</v>
      </c>
      <c r="D166" s="47">
        <v>19325</v>
      </c>
      <c r="E166" s="43" t="s">
        <v>35</v>
      </c>
      <c r="F166" s="31" t="s">
        <v>243</v>
      </c>
      <c r="G166" s="31" t="s">
        <v>243</v>
      </c>
      <c r="H166" s="33" t="s">
        <v>45</v>
      </c>
      <c r="I166" s="34" t="s">
        <v>250</v>
      </c>
    </row>
    <row r="167" spans="1:9" ht="38.25" customHeight="1" x14ac:dyDescent="0.2">
      <c r="A167" s="44"/>
      <c r="B167" s="46"/>
      <c r="C167" s="48"/>
      <c r="D167" s="48"/>
      <c r="E167" s="44"/>
      <c r="F167" s="28">
        <v>19325</v>
      </c>
      <c r="G167" s="28">
        <v>19325</v>
      </c>
      <c r="H167" s="35" t="s">
        <v>47</v>
      </c>
      <c r="I167" s="30" t="s">
        <v>251</v>
      </c>
    </row>
    <row r="168" spans="1:9" x14ac:dyDescent="0.2">
      <c r="A168" s="43">
        <f t="shared" si="3"/>
        <v>70</v>
      </c>
      <c r="B168" s="45" t="s">
        <v>252</v>
      </c>
      <c r="C168" s="47">
        <v>67500</v>
      </c>
      <c r="D168" s="47">
        <v>67500</v>
      </c>
      <c r="E168" s="43" t="s">
        <v>35</v>
      </c>
      <c r="F168" s="31" t="s">
        <v>253</v>
      </c>
      <c r="G168" s="31" t="s">
        <v>253</v>
      </c>
      <c r="H168" s="33" t="s">
        <v>45</v>
      </c>
      <c r="I168" s="34" t="s">
        <v>254</v>
      </c>
    </row>
    <row r="169" spans="1:9" x14ac:dyDescent="0.2">
      <c r="A169" s="44"/>
      <c r="B169" s="46"/>
      <c r="C169" s="48"/>
      <c r="D169" s="48"/>
      <c r="E169" s="44"/>
      <c r="F169" s="28">
        <v>67500</v>
      </c>
      <c r="G169" s="28">
        <v>67500</v>
      </c>
      <c r="H169" s="35" t="s">
        <v>47</v>
      </c>
      <c r="I169" s="30" t="s">
        <v>63</v>
      </c>
    </row>
    <row r="170" spans="1:9" x14ac:dyDescent="0.2">
      <c r="A170" s="43">
        <f t="shared" si="3"/>
        <v>71</v>
      </c>
      <c r="B170" s="45" t="s">
        <v>255</v>
      </c>
      <c r="C170" s="47">
        <v>105000</v>
      </c>
      <c r="D170" s="47">
        <v>105000</v>
      </c>
      <c r="E170" s="43" t="s">
        <v>35</v>
      </c>
      <c r="F170" s="31" t="s">
        <v>256</v>
      </c>
      <c r="G170" s="31" t="s">
        <v>256</v>
      </c>
      <c r="H170" s="33" t="s">
        <v>45</v>
      </c>
      <c r="I170" s="34" t="s">
        <v>257</v>
      </c>
    </row>
    <row r="171" spans="1:9" ht="35.25" customHeight="1" x14ac:dyDescent="0.2">
      <c r="A171" s="44"/>
      <c r="B171" s="46"/>
      <c r="C171" s="48"/>
      <c r="D171" s="48"/>
      <c r="E171" s="44"/>
      <c r="F171" s="28">
        <v>105000</v>
      </c>
      <c r="G171" s="28">
        <v>105000</v>
      </c>
      <c r="H171" s="35" t="s">
        <v>47</v>
      </c>
      <c r="I171" s="30" t="s">
        <v>63</v>
      </c>
    </row>
    <row r="172" spans="1:9" x14ac:dyDescent="0.2">
      <c r="A172" s="43">
        <f t="shared" si="3"/>
        <v>72</v>
      </c>
      <c r="B172" s="45" t="s">
        <v>162</v>
      </c>
      <c r="C172" s="47">
        <v>15000</v>
      </c>
      <c r="D172" s="47">
        <v>15000</v>
      </c>
      <c r="E172" s="43" t="s">
        <v>35</v>
      </c>
      <c r="F172" s="31" t="s">
        <v>258</v>
      </c>
      <c r="G172" s="31" t="s">
        <v>258</v>
      </c>
      <c r="H172" s="33" t="s">
        <v>45</v>
      </c>
      <c r="I172" s="34" t="s">
        <v>259</v>
      </c>
    </row>
    <row r="173" spans="1:9" x14ac:dyDescent="0.2">
      <c r="A173" s="44"/>
      <c r="B173" s="46"/>
      <c r="C173" s="48"/>
      <c r="D173" s="48"/>
      <c r="E173" s="44"/>
      <c r="F173" s="28">
        <v>15000</v>
      </c>
      <c r="G173" s="28">
        <v>15000</v>
      </c>
      <c r="H173" s="35" t="s">
        <v>47</v>
      </c>
      <c r="I173" s="30" t="s">
        <v>63</v>
      </c>
    </row>
    <row r="174" spans="1:9" x14ac:dyDescent="0.2">
      <c r="A174" s="43">
        <f t="shared" si="3"/>
        <v>73</v>
      </c>
      <c r="B174" s="45" t="s">
        <v>260</v>
      </c>
      <c r="C174" s="47">
        <v>193500</v>
      </c>
      <c r="D174" s="47">
        <v>193500</v>
      </c>
      <c r="E174" s="43" t="s">
        <v>35</v>
      </c>
      <c r="F174" s="31" t="s">
        <v>261</v>
      </c>
      <c r="G174" s="31" t="s">
        <v>261</v>
      </c>
      <c r="H174" s="33" t="s">
        <v>45</v>
      </c>
      <c r="I174" s="34" t="s">
        <v>262</v>
      </c>
    </row>
    <row r="175" spans="1:9" x14ac:dyDescent="0.2">
      <c r="A175" s="44"/>
      <c r="B175" s="46"/>
      <c r="C175" s="48"/>
      <c r="D175" s="48"/>
      <c r="E175" s="44"/>
      <c r="F175" s="28">
        <v>193500</v>
      </c>
      <c r="G175" s="28">
        <v>193500</v>
      </c>
      <c r="H175" s="35" t="s">
        <v>47</v>
      </c>
      <c r="I175" s="30" t="s">
        <v>39</v>
      </c>
    </row>
    <row r="176" spans="1:9" x14ac:dyDescent="0.2">
      <c r="A176" s="43">
        <f t="shared" si="3"/>
        <v>74</v>
      </c>
      <c r="B176" s="45" t="s">
        <v>267</v>
      </c>
      <c r="C176" s="47">
        <v>5457</v>
      </c>
      <c r="D176" s="47">
        <v>5457</v>
      </c>
      <c r="E176" s="43" t="s">
        <v>35</v>
      </c>
      <c r="F176" s="31" t="s">
        <v>268</v>
      </c>
      <c r="G176" s="31" t="s">
        <v>268</v>
      </c>
      <c r="H176" s="33" t="s">
        <v>45</v>
      </c>
      <c r="I176" s="34" t="s">
        <v>269</v>
      </c>
    </row>
    <row r="177" spans="1:9" x14ac:dyDescent="0.2">
      <c r="A177" s="44"/>
      <c r="B177" s="46"/>
      <c r="C177" s="48"/>
      <c r="D177" s="48"/>
      <c r="E177" s="44"/>
      <c r="F177" s="28">
        <v>5457</v>
      </c>
      <c r="G177" s="28">
        <v>5457</v>
      </c>
      <c r="H177" s="35" t="s">
        <v>47</v>
      </c>
      <c r="I177" s="30" t="s">
        <v>83</v>
      </c>
    </row>
    <row r="178" spans="1:9" x14ac:dyDescent="0.2">
      <c r="A178" s="43">
        <f t="shared" ref="A178:A206" si="4">+A176+1</f>
        <v>75</v>
      </c>
      <c r="B178" s="45" t="s">
        <v>270</v>
      </c>
      <c r="C178" s="47">
        <v>27000</v>
      </c>
      <c r="D178" s="47">
        <v>27000</v>
      </c>
      <c r="E178" s="43" t="s">
        <v>35</v>
      </c>
      <c r="F178" s="1" t="s">
        <v>271</v>
      </c>
      <c r="G178" s="2" t="s">
        <v>271</v>
      </c>
      <c r="H178" s="33" t="s">
        <v>45</v>
      </c>
      <c r="I178" s="34" t="s">
        <v>272</v>
      </c>
    </row>
    <row r="179" spans="1:9" x14ac:dyDescent="0.2">
      <c r="A179" s="44"/>
      <c r="B179" s="46"/>
      <c r="C179" s="48"/>
      <c r="D179" s="48"/>
      <c r="E179" s="44"/>
      <c r="F179" s="28">
        <v>27000</v>
      </c>
      <c r="G179" s="36">
        <v>27000</v>
      </c>
      <c r="H179" s="35" t="s">
        <v>47</v>
      </c>
      <c r="I179" s="30" t="s">
        <v>79</v>
      </c>
    </row>
    <row r="180" spans="1:9" x14ac:dyDescent="0.2">
      <c r="A180" s="43">
        <f t="shared" si="4"/>
        <v>76</v>
      </c>
      <c r="B180" s="45" t="s">
        <v>273</v>
      </c>
      <c r="C180" s="47">
        <v>500</v>
      </c>
      <c r="D180" s="47">
        <v>500</v>
      </c>
      <c r="E180" s="43" t="s">
        <v>35</v>
      </c>
      <c r="F180" s="1" t="s">
        <v>274</v>
      </c>
      <c r="G180" s="1" t="s">
        <v>274</v>
      </c>
      <c r="H180" s="33" t="s">
        <v>45</v>
      </c>
      <c r="I180" s="34" t="s">
        <v>275</v>
      </c>
    </row>
    <row r="181" spans="1:9" x14ac:dyDescent="0.2">
      <c r="A181" s="44"/>
      <c r="B181" s="46"/>
      <c r="C181" s="48"/>
      <c r="D181" s="48"/>
      <c r="E181" s="44"/>
      <c r="F181" s="28">
        <v>500</v>
      </c>
      <c r="G181" s="42">
        <v>500</v>
      </c>
      <c r="H181" s="35" t="s">
        <v>47</v>
      </c>
      <c r="I181" s="30" t="s">
        <v>79</v>
      </c>
    </row>
    <row r="182" spans="1:9" x14ac:dyDescent="0.2">
      <c r="A182" s="43">
        <f t="shared" si="4"/>
        <v>77</v>
      </c>
      <c r="B182" s="45" t="s">
        <v>276</v>
      </c>
      <c r="C182" s="47">
        <v>460</v>
      </c>
      <c r="D182" s="47">
        <v>460</v>
      </c>
      <c r="E182" s="43" t="s">
        <v>35</v>
      </c>
      <c r="F182" s="1" t="s">
        <v>277</v>
      </c>
      <c r="G182" s="3" t="s">
        <v>277</v>
      </c>
      <c r="H182" s="33" t="s">
        <v>45</v>
      </c>
      <c r="I182" s="34" t="s">
        <v>278</v>
      </c>
    </row>
    <row r="183" spans="1:9" x14ac:dyDescent="0.2">
      <c r="A183" s="44"/>
      <c r="B183" s="46"/>
      <c r="C183" s="48"/>
      <c r="D183" s="48"/>
      <c r="E183" s="44"/>
      <c r="F183" s="28">
        <v>460</v>
      </c>
      <c r="G183" s="36">
        <v>460</v>
      </c>
      <c r="H183" s="35" t="s">
        <v>47</v>
      </c>
      <c r="I183" s="30" t="s">
        <v>69</v>
      </c>
    </row>
    <row r="184" spans="1:9" x14ac:dyDescent="0.2">
      <c r="A184" s="43">
        <f t="shared" si="4"/>
        <v>78</v>
      </c>
      <c r="B184" s="45" t="s">
        <v>276</v>
      </c>
      <c r="C184" s="47">
        <v>1150</v>
      </c>
      <c r="D184" s="47">
        <v>1150</v>
      </c>
      <c r="E184" s="43" t="s">
        <v>35</v>
      </c>
      <c r="F184" s="1" t="s">
        <v>277</v>
      </c>
      <c r="G184" s="1" t="s">
        <v>277</v>
      </c>
      <c r="H184" s="33" t="s">
        <v>45</v>
      </c>
      <c r="I184" s="34" t="s">
        <v>279</v>
      </c>
    </row>
    <row r="185" spans="1:9" x14ac:dyDescent="0.2">
      <c r="A185" s="44"/>
      <c r="B185" s="46"/>
      <c r="C185" s="48"/>
      <c r="D185" s="48"/>
      <c r="E185" s="44"/>
      <c r="F185" s="36">
        <v>1150</v>
      </c>
      <c r="G185" s="28">
        <v>1150</v>
      </c>
      <c r="H185" s="35" t="s">
        <v>47</v>
      </c>
      <c r="I185" s="30" t="s">
        <v>69</v>
      </c>
    </row>
    <row r="186" spans="1:9" x14ac:dyDescent="0.2">
      <c r="A186" s="43">
        <f t="shared" si="4"/>
        <v>79</v>
      </c>
      <c r="B186" s="45" t="s">
        <v>280</v>
      </c>
      <c r="C186" s="47">
        <v>42000</v>
      </c>
      <c r="D186" s="47">
        <v>42000</v>
      </c>
      <c r="E186" s="43" t="s">
        <v>35</v>
      </c>
      <c r="F186" s="1" t="s">
        <v>281</v>
      </c>
      <c r="G186" s="1" t="s">
        <v>281</v>
      </c>
      <c r="H186" s="33" t="s">
        <v>45</v>
      </c>
      <c r="I186" s="34" t="s">
        <v>282</v>
      </c>
    </row>
    <row r="187" spans="1:9" ht="33" customHeight="1" x14ac:dyDescent="0.2">
      <c r="A187" s="44"/>
      <c r="B187" s="46"/>
      <c r="C187" s="48"/>
      <c r="D187" s="48"/>
      <c r="E187" s="44"/>
      <c r="F187" s="36">
        <v>42000</v>
      </c>
      <c r="G187" s="28">
        <v>42000</v>
      </c>
      <c r="H187" s="35" t="s">
        <v>47</v>
      </c>
      <c r="I187" s="30" t="s">
        <v>147</v>
      </c>
    </row>
    <row r="188" spans="1:9" x14ac:dyDescent="0.2">
      <c r="A188" s="43">
        <f t="shared" si="4"/>
        <v>80</v>
      </c>
      <c r="B188" s="45" t="s">
        <v>283</v>
      </c>
      <c r="C188" s="47">
        <v>4485.4399999999996</v>
      </c>
      <c r="D188" s="47">
        <v>4485.4399999999996</v>
      </c>
      <c r="E188" s="43" t="s">
        <v>35</v>
      </c>
      <c r="F188" s="1" t="s">
        <v>284</v>
      </c>
      <c r="G188" s="1" t="s">
        <v>284</v>
      </c>
      <c r="H188" s="33" t="s">
        <v>45</v>
      </c>
      <c r="I188" s="34" t="s">
        <v>285</v>
      </c>
    </row>
    <row r="189" spans="1:9" x14ac:dyDescent="0.2">
      <c r="A189" s="44"/>
      <c r="B189" s="46"/>
      <c r="C189" s="48"/>
      <c r="D189" s="48"/>
      <c r="E189" s="44"/>
      <c r="F189" s="28">
        <v>4485.4399999999996</v>
      </c>
      <c r="G189" s="28">
        <v>4485.4399999999996</v>
      </c>
      <c r="H189" s="35" t="s">
        <v>47</v>
      </c>
      <c r="I189" s="30" t="s">
        <v>52</v>
      </c>
    </row>
    <row r="190" spans="1:9" x14ac:dyDescent="0.2">
      <c r="A190" s="43">
        <f t="shared" si="4"/>
        <v>81</v>
      </c>
      <c r="B190" s="45" t="s">
        <v>286</v>
      </c>
      <c r="C190" s="47">
        <v>6600</v>
      </c>
      <c r="D190" s="47">
        <v>6600</v>
      </c>
      <c r="E190" s="43" t="s">
        <v>35</v>
      </c>
      <c r="F190" s="2" t="s">
        <v>287</v>
      </c>
      <c r="G190" s="1" t="s">
        <v>287</v>
      </c>
      <c r="H190" s="33" t="s">
        <v>45</v>
      </c>
      <c r="I190" s="34" t="s">
        <v>288</v>
      </c>
    </row>
    <row r="191" spans="1:9" ht="36" customHeight="1" x14ac:dyDescent="0.2">
      <c r="A191" s="44"/>
      <c r="B191" s="46"/>
      <c r="C191" s="48"/>
      <c r="D191" s="48"/>
      <c r="E191" s="44"/>
      <c r="F191" s="28">
        <v>6600</v>
      </c>
      <c r="G191" s="28">
        <v>6600</v>
      </c>
      <c r="H191" s="35" t="s">
        <v>47</v>
      </c>
      <c r="I191" s="30" t="s">
        <v>39</v>
      </c>
    </row>
    <row r="192" spans="1:9" x14ac:dyDescent="0.2">
      <c r="A192" s="43">
        <f t="shared" si="4"/>
        <v>82</v>
      </c>
      <c r="B192" s="45" t="s">
        <v>289</v>
      </c>
      <c r="C192" s="47">
        <v>2100</v>
      </c>
      <c r="D192" s="47">
        <v>2100</v>
      </c>
      <c r="E192" s="43" t="s">
        <v>35</v>
      </c>
      <c r="F192" s="2" t="s">
        <v>290</v>
      </c>
      <c r="G192" s="1" t="s">
        <v>290</v>
      </c>
      <c r="H192" s="33" t="s">
        <v>45</v>
      </c>
      <c r="I192" s="34" t="s">
        <v>291</v>
      </c>
    </row>
    <row r="193" spans="1:9" ht="33" customHeight="1" x14ac:dyDescent="0.2">
      <c r="A193" s="44"/>
      <c r="B193" s="46"/>
      <c r="C193" s="48"/>
      <c r="D193" s="48"/>
      <c r="E193" s="44"/>
      <c r="F193" s="28">
        <v>2100</v>
      </c>
      <c r="G193" s="28">
        <v>2100</v>
      </c>
      <c r="H193" s="35" t="s">
        <v>47</v>
      </c>
      <c r="I193" s="30" t="s">
        <v>39</v>
      </c>
    </row>
    <row r="194" spans="1:9" ht="21" customHeight="1" x14ac:dyDescent="0.2">
      <c r="A194" s="43">
        <f t="shared" si="4"/>
        <v>83</v>
      </c>
      <c r="B194" s="45" t="s">
        <v>292</v>
      </c>
      <c r="C194" s="47">
        <v>112500</v>
      </c>
      <c r="D194" s="47">
        <v>112500</v>
      </c>
      <c r="E194" s="43" t="s">
        <v>35</v>
      </c>
      <c r="F194" s="2" t="s">
        <v>293</v>
      </c>
      <c r="G194" s="1" t="s">
        <v>293</v>
      </c>
      <c r="H194" s="33" t="s">
        <v>45</v>
      </c>
      <c r="I194" s="34" t="s">
        <v>294</v>
      </c>
    </row>
    <row r="195" spans="1:9" x14ac:dyDescent="0.2">
      <c r="A195" s="44"/>
      <c r="B195" s="46"/>
      <c r="C195" s="48"/>
      <c r="D195" s="48"/>
      <c r="E195" s="44"/>
      <c r="F195" s="28">
        <v>112500</v>
      </c>
      <c r="G195" s="28">
        <v>112500</v>
      </c>
      <c r="H195" s="35" t="s">
        <v>47</v>
      </c>
      <c r="I195" s="30" t="s">
        <v>39</v>
      </c>
    </row>
    <row r="196" spans="1:9" ht="40.5" customHeight="1" x14ac:dyDescent="0.2">
      <c r="A196" s="43">
        <f t="shared" si="4"/>
        <v>84</v>
      </c>
      <c r="B196" s="49" t="s">
        <v>295</v>
      </c>
      <c r="C196" s="47">
        <v>108000</v>
      </c>
      <c r="D196" s="47">
        <v>108000</v>
      </c>
      <c r="E196" s="43" t="s">
        <v>35</v>
      </c>
      <c r="F196" s="2" t="s">
        <v>296</v>
      </c>
      <c r="G196" s="1" t="s">
        <v>296</v>
      </c>
      <c r="H196" s="33" t="s">
        <v>45</v>
      </c>
      <c r="I196" s="34" t="s">
        <v>297</v>
      </c>
    </row>
    <row r="197" spans="1:9" x14ac:dyDescent="0.2">
      <c r="A197" s="44"/>
      <c r="B197" s="50"/>
      <c r="C197" s="48"/>
      <c r="D197" s="48"/>
      <c r="E197" s="44"/>
      <c r="F197" s="28">
        <v>108000</v>
      </c>
      <c r="G197" s="28">
        <v>108000</v>
      </c>
      <c r="H197" s="35" t="s">
        <v>47</v>
      </c>
      <c r="I197" s="30" t="s">
        <v>39</v>
      </c>
    </row>
    <row r="198" spans="1:9" x14ac:dyDescent="0.2">
      <c r="A198" s="43">
        <f t="shared" si="4"/>
        <v>85</v>
      </c>
      <c r="B198" s="45" t="s">
        <v>298</v>
      </c>
      <c r="C198" s="47">
        <v>400</v>
      </c>
      <c r="D198" s="47">
        <v>400</v>
      </c>
      <c r="E198" s="43" t="s">
        <v>35</v>
      </c>
      <c r="F198" s="2" t="s">
        <v>299</v>
      </c>
      <c r="G198" s="2" t="s">
        <v>299</v>
      </c>
      <c r="H198" s="33" t="s">
        <v>45</v>
      </c>
      <c r="I198" s="34" t="s">
        <v>300</v>
      </c>
    </row>
    <row r="199" spans="1:9" x14ac:dyDescent="0.2">
      <c r="A199" s="44"/>
      <c r="B199" s="46"/>
      <c r="C199" s="48"/>
      <c r="D199" s="48"/>
      <c r="E199" s="44"/>
      <c r="F199" s="28">
        <v>400</v>
      </c>
      <c r="G199" s="28">
        <v>400</v>
      </c>
      <c r="H199" s="35" t="s">
        <v>47</v>
      </c>
      <c r="I199" s="30" t="s">
        <v>39</v>
      </c>
    </row>
    <row r="200" spans="1:9" x14ac:dyDescent="0.2">
      <c r="A200" s="43">
        <f t="shared" si="4"/>
        <v>86</v>
      </c>
      <c r="B200" s="45" t="s">
        <v>301</v>
      </c>
      <c r="C200" s="47">
        <v>18000</v>
      </c>
      <c r="D200" s="47">
        <v>18000</v>
      </c>
      <c r="E200" s="43" t="s">
        <v>35</v>
      </c>
      <c r="F200" s="2" t="s">
        <v>302</v>
      </c>
      <c r="G200" s="1" t="s">
        <v>302</v>
      </c>
      <c r="H200" s="33" t="s">
        <v>45</v>
      </c>
      <c r="I200" s="34" t="s">
        <v>303</v>
      </c>
    </row>
    <row r="201" spans="1:9" x14ac:dyDescent="0.2">
      <c r="A201" s="44"/>
      <c r="B201" s="46"/>
      <c r="C201" s="48"/>
      <c r="D201" s="48"/>
      <c r="E201" s="44"/>
      <c r="F201" s="28">
        <v>18000</v>
      </c>
      <c r="G201" s="28">
        <v>18000</v>
      </c>
      <c r="H201" s="35" t="s">
        <v>47</v>
      </c>
      <c r="I201" s="30" t="s">
        <v>39</v>
      </c>
    </row>
    <row r="202" spans="1:9" ht="83.25" customHeight="1" x14ac:dyDescent="0.2">
      <c r="A202" s="43">
        <f t="shared" si="4"/>
        <v>87</v>
      </c>
      <c r="B202" s="45" t="s">
        <v>304</v>
      </c>
      <c r="C202" s="47">
        <v>8000</v>
      </c>
      <c r="D202" s="47">
        <v>8000</v>
      </c>
      <c r="E202" s="43" t="s">
        <v>35</v>
      </c>
      <c r="F202" s="31" t="s">
        <v>305</v>
      </c>
      <c r="G202" s="31" t="s">
        <v>305</v>
      </c>
      <c r="H202" s="33" t="s">
        <v>45</v>
      </c>
      <c r="I202" s="34" t="s">
        <v>306</v>
      </c>
    </row>
    <row r="203" spans="1:9" ht="109.5" customHeight="1" x14ac:dyDescent="0.2">
      <c r="A203" s="44"/>
      <c r="B203" s="46"/>
      <c r="C203" s="48"/>
      <c r="D203" s="48"/>
      <c r="E203" s="44"/>
      <c r="F203" s="28">
        <v>8000</v>
      </c>
      <c r="G203" s="28">
        <v>8000</v>
      </c>
      <c r="H203" s="35" t="s">
        <v>47</v>
      </c>
      <c r="I203" s="30" t="s">
        <v>114</v>
      </c>
    </row>
    <row r="204" spans="1:9" ht="40.5" customHeight="1" x14ac:dyDescent="0.2">
      <c r="A204" s="43">
        <f t="shared" si="4"/>
        <v>88</v>
      </c>
      <c r="B204" s="45" t="s">
        <v>307</v>
      </c>
      <c r="C204" s="47">
        <v>141240</v>
      </c>
      <c r="D204" s="47">
        <v>141240</v>
      </c>
      <c r="E204" s="43" t="s">
        <v>35</v>
      </c>
      <c r="F204" s="31" t="s">
        <v>308</v>
      </c>
      <c r="G204" s="31" t="s">
        <v>308</v>
      </c>
      <c r="H204" s="33" t="s">
        <v>45</v>
      </c>
      <c r="I204" s="34" t="s">
        <v>309</v>
      </c>
    </row>
    <row r="205" spans="1:9" ht="50.25" customHeight="1" x14ac:dyDescent="0.2">
      <c r="A205" s="44"/>
      <c r="B205" s="46"/>
      <c r="C205" s="48"/>
      <c r="D205" s="48"/>
      <c r="E205" s="44"/>
      <c r="F205" s="28">
        <v>141240</v>
      </c>
      <c r="G205" s="28">
        <v>141240</v>
      </c>
      <c r="H205" s="35" t="s">
        <v>47</v>
      </c>
      <c r="I205" s="30" t="s">
        <v>182</v>
      </c>
    </row>
    <row r="206" spans="1:9" x14ac:dyDescent="0.2">
      <c r="A206" s="43">
        <f t="shared" si="4"/>
        <v>89</v>
      </c>
      <c r="B206" s="45" t="s">
        <v>394</v>
      </c>
      <c r="C206" s="47">
        <v>6835</v>
      </c>
      <c r="D206" s="47">
        <v>6835</v>
      </c>
      <c r="E206" s="43" t="s">
        <v>35</v>
      </c>
      <c r="F206" s="31" t="s">
        <v>310</v>
      </c>
      <c r="G206" s="31" t="s">
        <v>310</v>
      </c>
      <c r="H206" s="33" t="s">
        <v>45</v>
      </c>
      <c r="I206" s="34" t="s">
        <v>311</v>
      </c>
    </row>
    <row r="207" spans="1:9" ht="28.5" customHeight="1" x14ac:dyDescent="0.2">
      <c r="A207" s="44"/>
      <c r="B207" s="46"/>
      <c r="C207" s="48"/>
      <c r="D207" s="48"/>
      <c r="E207" s="44"/>
      <c r="F207" s="28">
        <v>6835</v>
      </c>
      <c r="G207" s="28">
        <v>6835</v>
      </c>
      <c r="H207" s="35" t="s">
        <v>47</v>
      </c>
      <c r="I207" s="30" t="s">
        <v>79</v>
      </c>
    </row>
    <row r="208" spans="1:9" x14ac:dyDescent="0.2">
      <c r="A208" s="43">
        <f t="shared" ref="A208:A218" si="5">+A206+1</f>
        <v>90</v>
      </c>
      <c r="B208" s="45" t="s">
        <v>395</v>
      </c>
      <c r="C208" s="47">
        <v>5265</v>
      </c>
      <c r="D208" s="47">
        <v>5265</v>
      </c>
      <c r="E208" s="43" t="s">
        <v>35</v>
      </c>
      <c r="F208" s="31" t="s">
        <v>310</v>
      </c>
      <c r="G208" s="31" t="s">
        <v>310</v>
      </c>
      <c r="H208" s="33" t="s">
        <v>45</v>
      </c>
      <c r="I208" s="34" t="s">
        <v>312</v>
      </c>
    </row>
    <row r="209" spans="1:9" ht="28.5" customHeight="1" x14ac:dyDescent="0.2">
      <c r="A209" s="44"/>
      <c r="B209" s="46"/>
      <c r="C209" s="48"/>
      <c r="D209" s="48"/>
      <c r="E209" s="44"/>
      <c r="F209" s="28">
        <v>5265</v>
      </c>
      <c r="G209" s="28">
        <v>5265</v>
      </c>
      <c r="H209" s="35" t="s">
        <v>47</v>
      </c>
      <c r="I209" s="30" t="s">
        <v>69</v>
      </c>
    </row>
    <row r="210" spans="1:9" x14ac:dyDescent="0.2">
      <c r="A210" s="43">
        <f t="shared" si="5"/>
        <v>91</v>
      </c>
      <c r="B210" s="45" t="s">
        <v>313</v>
      </c>
      <c r="C210" s="47">
        <v>7028</v>
      </c>
      <c r="D210" s="47">
        <v>7028</v>
      </c>
      <c r="E210" s="43" t="s">
        <v>35</v>
      </c>
      <c r="F210" s="31" t="s">
        <v>314</v>
      </c>
      <c r="G210" s="31" t="s">
        <v>314</v>
      </c>
      <c r="H210" s="33" t="s">
        <v>45</v>
      </c>
      <c r="I210" s="34" t="s">
        <v>315</v>
      </c>
    </row>
    <row r="211" spans="1:9" ht="29.25" customHeight="1" x14ac:dyDescent="0.2">
      <c r="A211" s="44"/>
      <c r="B211" s="46"/>
      <c r="C211" s="48"/>
      <c r="D211" s="48"/>
      <c r="E211" s="44"/>
      <c r="F211" s="28">
        <v>7028</v>
      </c>
      <c r="G211" s="28">
        <v>7028</v>
      </c>
      <c r="H211" s="35" t="s">
        <v>47</v>
      </c>
      <c r="I211" s="30" t="s">
        <v>69</v>
      </c>
    </row>
    <row r="212" spans="1:9" x14ac:dyDescent="0.2">
      <c r="A212" s="43">
        <f t="shared" si="5"/>
        <v>92</v>
      </c>
      <c r="B212" s="45" t="s">
        <v>316</v>
      </c>
      <c r="C212" s="47">
        <v>16500</v>
      </c>
      <c r="D212" s="47">
        <v>16500</v>
      </c>
      <c r="E212" s="43" t="s">
        <v>35</v>
      </c>
      <c r="F212" s="31" t="s">
        <v>317</v>
      </c>
      <c r="G212" s="31" t="s">
        <v>317</v>
      </c>
      <c r="H212" s="33" t="s">
        <v>45</v>
      </c>
      <c r="I212" s="34" t="s">
        <v>318</v>
      </c>
    </row>
    <row r="213" spans="1:9" ht="31.5" customHeight="1" x14ac:dyDescent="0.2">
      <c r="A213" s="44"/>
      <c r="B213" s="46"/>
      <c r="C213" s="48"/>
      <c r="D213" s="48"/>
      <c r="E213" s="44"/>
      <c r="F213" s="28">
        <v>16500</v>
      </c>
      <c r="G213" s="28">
        <v>16500</v>
      </c>
      <c r="H213" s="35" t="s">
        <v>47</v>
      </c>
      <c r="I213" s="30" t="s">
        <v>69</v>
      </c>
    </row>
    <row r="214" spans="1:9" x14ac:dyDescent="0.2">
      <c r="A214" s="43">
        <f t="shared" si="5"/>
        <v>93</v>
      </c>
      <c r="B214" s="45" t="s">
        <v>319</v>
      </c>
      <c r="C214" s="47">
        <v>99000</v>
      </c>
      <c r="D214" s="47">
        <v>99000</v>
      </c>
      <c r="E214" s="43" t="s">
        <v>35</v>
      </c>
      <c r="F214" s="31" t="s">
        <v>320</v>
      </c>
      <c r="G214" s="31" t="s">
        <v>320</v>
      </c>
      <c r="H214" s="33" t="s">
        <v>45</v>
      </c>
      <c r="I214" s="34" t="s">
        <v>321</v>
      </c>
    </row>
    <row r="215" spans="1:9" ht="30.75" customHeight="1" x14ac:dyDescent="0.2">
      <c r="A215" s="44"/>
      <c r="B215" s="46"/>
      <c r="C215" s="48"/>
      <c r="D215" s="48"/>
      <c r="E215" s="44"/>
      <c r="F215" s="28">
        <v>99000</v>
      </c>
      <c r="G215" s="28">
        <v>99000</v>
      </c>
      <c r="H215" s="35" t="s">
        <v>47</v>
      </c>
      <c r="I215" s="30" t="s">
        <v>39</v>
      </c>
    </row>
    <row r="216" spans="1:9" x14ac:dyDescent="0.2">
      <c r="A216" s="43">
        <f t="shared" si="5"/>
        <v>94</v>
      </c>
      <c r="B216" s="45" t="s">
        <v>322</v>
      </c>
      <c r="C216" s="47">
        <v>99000</v>
      </c>
      <c r="D216" s="47">
        <v>99000</v>
      </c>
      <c r="E216" s="43" t="s">
        <v>35</v>
      </c>
      <c r="F216" s="31" t="s">
        <v>323</v>
      </c>
      <c r="G216" s="31" t="s">
        <v>323</v>
      </c>
      <c r="H216" s="33" t="s">
        <v>45</v>
      </c>
      <c r="I216" s="34" t="s">
        <v>324</v>
      </c>
    </row>
    <row r="217" spans="1:9" ht="47.25" customHeight="1" x14ac:dyDescent="0.2">
      <c r="A217" s="44"/>
      <c r="B217" s="46"/>
      <c r="C217" s="48"/>
      <c r="D217" s="48"/>
      <c r="E217" s="44"/>
      <c r="F217" s="28">
        <v>99000</v>
      </c>
      <c r="G217" s="28">
        <v>99000</v>
      </c>
      <c r="H217" s="35" t="s">
        <v>47</v>
      </c>
      <c r="I217" s="30" t="s">
        <v>39</v>
      </c>
    </row>
    <row r="218" spans="1:9" ht="34.5" customHeight="1" x14ac:dyDescent="0.2">
      <c r="A218" s="43">
        <f t="shared" si="5"/>
        <v>95</v>
      </c>
      <c r="B218" s="45" t="s">
        <v>325</v>
      </c>
      <c r="C218" s="47">
        <v>10000</v>
      </c>
      <c r="D218" s="47">
        <v>10000</v>
      </c>
      <c r="E218" s="43" t="s">
        <v>35</v>
      </c>
      <c r="F218" s="31" t="s">
        <v>326</v>
      </c>
      <c r="G218" s="31" t="s">
        <v>326</v>
      </c>
      <c r="H218" s="33" t="s">
        <v>45</v>
      </c>
      <c r="I218" s="34" t="s">
        <v>327</v>
      </c>
    </row>
    <row r="219" spans="1:9" ht="34.5" customHeight="1" x14ac:dyDescent="0.2">
      <c r="A219" s="44"/>
      <c r="B219" s="46"/>
      <c r="C219" s="48"/>
      <c r="D219" s="48"/>
      <c r="E219" s="44"/>
      <c r="F219" s="28">
        <v>10000</v>
      </c>
      <c r="G219" s="28">
        <v>10000</v>
      </c>
      <c r="H219" s="35" t="s">
        <v>47</v>
      </c>
      <c r="I219" s="30" t="s">
        <v>69</v>
      </c>
    </row>
    <row r="220" spans="1:9" ht="36" customHeight="1" x14ac:dyDescent="0.2">
      <c r="A220" s="43">
        <f t="shared" ref="A220:A242" si="6">+A218+1</f>
        <v>96</v>
      </c>
      <c r="B220" s="45" t="s">
        <v>328</v>
      </c>
      <c r="C220" s="47">
        <v>14535</v>
      </c>
      <c r="D220" s="47">
        <v>14535</v>
      </c>
      <c r="E220" s="43" t="s">
        <v>35</v>
      </c>
      <c r="F220" s="31" t="s">
        <v>329</v>
      </c>
      <c r="G220" s="31" t="s">
        <v>329</v>
      </c>
      <c r="H220" s="33" t="s">
        <v>45</v>
      </c>
      <c r="I220" s="34" t="s">
        <v>330</v>
      </c>
    </row>
    <row r="221" spans="1:9" ht="36" customHeight="1" x14ac:dyDescent="0.2">
      <c r="A221" s="44"/>
      <c r="B221" s="46"/>
      <c r="C221" s="48"/>
      <c r="D221" s="48"/>
      <c r="E221" s="44"/>
      <c r="F221" s="28">
        <v>14535</v>
      </c>
      <c r="G221" s="28">
        <v>14535</v>
      </c>
      <c r="H221" s="35" t="s">
        <v>47</v>
      </c>
      <c r="I221" s="30" t="s">
        <v>69</v>
      </c>
    </row>
    <row r="222" spans="1:9" ht="27.75" customHeight="1" x14ac:dyDescent="0.2">
      <c r="A222" s="43">
        <f t="shared" si="6"/>
        <v>97</v>
      </c>
      <c r="B222" s="45" t="s">
        <v>331</v>
      </c>
      <c r="C222" s="47">
        <v>10000</v>
      </c>
      <c r="D222" s="47">
        <v>10000</v>
      </c>
      <c r="E222" s="43" t="s">
        <v>35</v>
      </c>
      <c r="F222" s="31" t="s">
        <v>326</v>
      </c>
      <c r="G222" s="31" t="s">
        <v>326</v>
      </c>
      <c r="H222" s="33" t="s">
        <v>45</v>
      </c>
      <c r="I222" s="34" t="s">
        <v>332</v>
      </c>
    </row>
    <row r="223" spans="1:9" ht="27.75" customHeight="1" x14ac:dyDescent="0.2">
      <c r="A223" s="44"/>
      <c r="B223" s="46"/>
      <c r="C223" s="48"/>
      <c r="D223" s="48"/>
      <c r="E223" s="44"/>
      <c r="F223" s="28">
        <v>10000</v>
      </c>
      <c r="G223" s="28">
        <v>10000</v>
      </c>
      <c r="H223" s="35" t="s">
        <v>47</v>
      </c>
      <c r="I223" s="30" t="s">
        <v>333</v>
      </c>
    </row>
    <row r="224" spans="1:9" ht="36" customHeight="1" x14ac:dyDescent="0.2">
      <c r="A224" s="43">
        <f t="shared" si="6"/>
        <v>98</v>
      </c>
      <c r="B224" s="45" t="s">
        <v>334</v>
      </c>
      <c r="C224" s="47">
        <v>7500</v>
      </c>
      <c r="D224" s="47">
        <v>7500</v>
      </c>
      <c r="E224" s="43" t="s">
        <v>35</v>
      </c>
      <c r="F224" s="31" t="s">
        <v>335</v>
      </c>
      <c r="G224" s="31" t="s">
        <v>335</v>
      </c>
      <c r="H224" s="33" t="s">
        <v>45</v>
      </c>
      <c r="I224" s="34" t="s">
        <v>263</v>
      </c>
    </row>
    <row r="225" spans="1:9" ht="36" customHeight="1" x14ac:dyDescent="0.2">
      <c r="A225" s="44"/>
      <c r="B225" s="46"/>
      <c r="C225" s="48"/>
      <c r="D225" s="48"/>
      <c r="E225" s="44"/>
      <c r="F225" s="28">
        <v>7500</v>
      </c>
      <c r="G225" s="28">
        <v>7500</v>
      </c>
      <c r="H225" s="35" t="s">
        <v>47</v>
      </c>
      <c r="I225" s="30" t="s">
        <v>48</v>
      </c>
    </row>
    <row r="226" spans="1:9" ht="36" customHeight="1" x14ac:dyDescent="0.2">
      <c r="A226" s="43">
        <f t="shared" si="6"/>
        <v>99</v>
      </c>
      <c r="B226" s="45" t="s">
        <v>336</v>
      </c>
      <c r="C226" s="47">
        <v>7500</v>
      </c>
      <c r="D226" s="47">
        <v>7500</v>
      </c>
      <c r="E226" s="43" t="s">
        <v>35</v>
      </c>
      <c r="F226" s="31" t="s">
        <v>337</v>
      </c>
      <c r="G226" s="31" t="s">
        <v>337</v>
      </c>
      <c r="H226" s="33" t="s">
        <v>45</v>
      </c>
      <c r="I226" s="34" t="s">
        <v>338</v>
      </c>
    </row>
    <row r="227" spans="1:9" ht="36" customHeight="1" x14ac:dyDescent="0.2">
      <c r="A227" s="44"/>
      <c r="B227" s="46"/>
      <c r="C227" s="48"/>
      <c r="D227" s="48"/>
      <c r="E227" s="44"/>
      <c r="F227" s="28">
        <v>7500</v>
      </c>
      <c r="G227" s="28">
        <v>7500</v>
      </c>
      <c r="H227" s="35" t="s">
        <v>47</v>
      </c>
      <c r="I227" s="30" t="s">
        <v>48</v>
      </c>
    </row>
    <row r="228" spans="1:9" ht="36" customHeight="1" x14ac:dyDescent="0.2">
      <c r="A228" s="43">
        <f t="shared" si="6"/>
        <v>100</v>
      </c>
      <c r="B228" s="45" t="s">
        <v>339</v>
      </c>
      <c r="C228" s="47">
        <v>5850</v>
      </c>
      <c r="D228" s="47">
        <v>5850</v>
      </c>
      <c r="E228" s="43" t="s">
        <v>35</v>
      </c>
      <c r="F228" s="31" t="s">
        <v>340</v>
      </c>
      <c r="G228" s="31" t="s">
        <v>340</v>
      </c>
      <c r="H228" s="33" t="s">
        <v>45</v>
      </c>
      <c r="I228" s="34" t="s">
        <v>264</v>
      </c>
    </row>
    <row r="229" spans="1:9" ht="36" customHeight="1" x14ac:dyDescent="0.2">
      <c r="A229" s="44"/>
      <c r="B229" s="46"/>
      <c r="C229" s="48"/>
      <c r="D229" s="48"/>
      <c r="E229" s="44"/>
      <c r="F229" s="28">
        <v>5850</v>
      </c>
      <c r="G229" s="28">
        <v>5850</v>
      </c>
      <c r="H229" s="35" t="s">
        <v>47</v>
      </c>
      <c r="I229" s="30" t="s">
        <v>59</v>
      </c>
    </row>
    <row r="230" spans="1:9" ht="45.75" customHeight="1" x14ac:dyDescent="0.2">
      <c r="A230" s="43">
        <f t="shared" si="6"/>
        <v>101</v>
      </c>
      <c r="B230" s="45" t="s">
        <v>341</v>
      </c>
      <c r="C230" s="47">
        <v>21600</v>
      </c>
      <c r="D230" s="47">
        <v>21600</v>
      </c>
      <c r="E230" s="43" t="s">
        <v>35</v>
      </c>
      <c r="F230" s="31" t="s">
        <v>326</v>
      </c>
      <c r="G230" s="31" t="s">
        <v>326</v>
      </c>
      <c r="H230" s="33" t="s">
        <v>45</v>
      </c>
      <c r="I230" s="34" t="s">
        <v>342</v>
      </c>
    </row>
    <row r="231" spans="1:9" ht="33.75" customHeight="1" x14ac:dyDescent="0.2">
      <c r="A231" s="44"/>
      <c r="B231" s="46"/>
      <c r="C231" s="48"/>
      <c r="D231" s="48"/>
      <c r="E231" s="44"/>
      <c r="F231" s="28">
        <v>21600</v>
      </c>
      <c r="G231" s="28">
        <v>21600</v>
      </c>
      <c r="H231" s="35" t="s">
        <v>47</v>
      </c>
      <c r="I231" s="30" t="s">
        <v>39</v>
      </c>
    </row>
    <row r="232" spans="1:9" ht="34.5" customHeight="1" x14ac:dyDescent="0.2">
      <c r="A232" s="43">
        <f t="shared" si="6"/>
        <v>102</v>
      </c>
      <c r="B232" s="45" t="s">
        <v>343</v>
      </c>
      <c r="C232" s="47">
        <v>248400</v>
      </c>
      <c r="D232" s="47">
        <v>248400</v>
      </c>
      <c r="E232" s="43" t="s">
        <v>35</v>
      </c>
      <c r="F232" s="31" t="s">
        <v>344</v>
      </c>
      <c r="G232" s="31" t="s">
        <v>344</v>
      </c>
      <c r="H232" s="33" t="s">
        <v>45</v>
      </c>
      <c r="I232" s="34" t="s">
        <v>345</v>
      </c>
    </row>
    <row r="233" spans="1:9" ht="57" customHeight="1" x14ac:dyDescent="0.2">
      <c r="A233" s="44"/>
      <c r="B233" s="46"/>
      <c r="C233" s="48"/>
      <c r="D233" s="48"/>
      <c r="E233" s="44"/>
      <c r="F233" s="28">
        <v>248400</v>
      </c>
      <c r="G233" s="28">
        <v>248400</v>
      </c>
      <c r="H233" s="35" t="s">
        <v>47</v>
      </c>
      <c r="I233" s="30" t="s">
        <v>39</v>
      </c>
    </row>
    <row r="234" spans="1:9" ht="44.25" customHeight="1" x14ac:dyDescent="0.2">
      <c r="A234" s="43">
        <f t="shared" si="6"/>
        <v>103</v>
      </c>
      <c r="B234" s="45" t="s">
        <v>396</v>
      </c>
      <c r="C234" s="47">
        <v>219600</v>
      </c>
      <c r="D234" s="47">
        <v>219600</v>
      </c>
      <c r="E234" s="43" t="s">
        <v>35</v>
      </c>
      <c r="F234" s="31" t="s">
        <v>344</v>
      </c>
      <c r="G234" s="31" t="s">
        <v>344</v>
      </c>
      <c r="H234" s="33" t="s">
        <v>45</v>
      </c>
      <c r="I234" s="34" t="s">
        <v>346</v>
      </c>
    </row>
    <row r="235" spans="1:9" ht="54.75" customHeight="1" x14ac:dyDescent="0.2">
      <c r="A235" s="44"/>
      <c r="B235" s="46"/>
      <c r="C235" s="48"/>
      <c r="D235" s="48"/>
      <c r="E235" s="44"/>
      <c r="F235" s="28">
        <v>219600</v>
      </c>
      <c r="G235" s="28">
        <v>219600</v>
      </c>
      <c r="H235" s="35" t="s">
        <v>47</v>
      </c>
      <c r="I235" s="30" t="s">
        <v>39</v>
      </c>
    </row>
    <row r="236" spans="1:9" ht="30.75" customHeight="1" x14ac:dyDescent="0.2">
      <c r="A236" s="43">
        <f t="shared" si="6"/>
        <v>104</v>
      </c>
      <c r="B236" s="45" t="s">
        <v>347</v>
      </c>
      <c r="C236" s="47">
        <v>7210</v>
      </c>
      <c r="D236" s="47">
        <v>7210</v>
      </c>
      <c r="E236" s="43" t="s">
        <v>35</v>
      </c>
      <c r="F236" s="31" t="s">
        <v>348</v>
      </c>
      <c r="G236" s="31" t="s">
        <v>348</v>
      </c>
      <c r="H236" s="33" t="s">
        <v>45</v>
      </c>
      <c r="I236" s="34" t="s">
        <v>265</v>
      </c>
    </row>
    <row r="237" spans="1:9" ht="42.75" customHeight="1" x14ac:dyDescent="0.2">
      <c r="A237" s="44"/>
      <c r="B237" s="46"/>
      <c r="C237" s="48"/>
      <c r="D237" s="48"/>
      <c r="E237" s="44"/>
      <c r="F237" s="28">
        <v>7210</v>
      </c>
      <c r="G237" s="28">
        <v>7210</v>
      </c>
      <c r="H237" s="35" t="s">
        <v>47</v>
      </c>
      <c r="I237" s="30" t="s">
        <v>39</v>
      </c>
    </row>
    <row r="238" spans="1:9" ht="95.25" customHeight="1" x14ac:dyDescent="0.2">
      <c r="A238" s="43">
        <f t="shared" si="6"/>
        <v>105</v>
      </c>
      <c r="B238" s="45" t="s">
        <v>349</v>
      </c>
      <c r="C238" s="47">
        <v>219600</v>
      </c>
      <c r="D238" s="47">
        <v>219600</v>
      </c>
      <c r="E238" s="43" t="s">
        <v>35</v>
      </c>
      <c r="F238" s="31" t="s">
        <v>350</v>
      </c>
      <c r="G238" s="31" t="s">
        <v>350</v>
      </c>
      <c r="H238" s="33" t="s">
        <v>45</v>
      </c>
      <c r="I238" s="34" t="s">
        <v>351</v>
      </c>
    </row>
    <row r="239" spans="1:9" ht="76.5" customHeight="1" x14ac:dyDescent="0.2">
      <c r="A239" s="44"/>
      <c r="B239" s="46"/>
      <c r="C239" s="48"/>
      <c r="D239" s="48"/>
      <c r="E239" s="44"/>
      <c r="F239" s="28">
        <v>219600</v>
      </c>
      <c r="G239" s="28">
        <v>219600</v>
      </c>
      <c r="H239" s="35" t="s">
        <v>47</v>
      </c>
      <c r="I239" s="30" t="s">
        <v>39</v>
      </c>
    </row>
    <row r="240" spans="1:9" ht="39.75" customHeight="1" x14ac:dyDescent="0.2">
      <c r="A240" s="43">
        <f t="shared" si="6"/>
        <v>106</v>
      </c>
      <c r="B240" s="45" t="s">
        <v>352</v>
      </c>
      <c r="C240" s="47">
        <v>60000</v>
      </c>
      <c r="D240" s="47">
        <v>60000</v>
      </c>
      <c r="E240" s="43" t="s">
        <v>35</v>
      </c>
      <c r="F240" s="31" t="s">
        <v>353</v>
      </c>
      <c r="G240" s="31" t="s">
        <v>353</v>
      </c>
      <c r="H240" s="33" t="s">
        <v>45</v>
      </c>
      <c r="I240" s="34" t="s">
        <v>266</v>
      </c>
    </row>
    <row r="241" spans="1:9" ht="49.5" customHeight="1" x14ac:dyDescent="0.2">
      <c r="A241" s="44"/>
      <c r="B241" s="46"/>
      <c r="C241" s="48"/>
      <c r="D241" s="48"/>
      <c r="E241" s="44"/>
      <c r="F241" s="28">
        <v>60000</v>
      </c>
      <c r="G241" s="28">
        <v>60000</v>
      </c>
      <c r="H241" s="35" t="s">
        <v>47</v>
      </c>
      <c r="I241" s="30" t="s">
        <v>39</v>
      </c>
    </row>
    <row r="242" spans="1:9" ht="42.75" customHeight="1" x14ac:dyDescent="0.2">
      <c r="A242" s="43">
        <f t="shared" si="6"/>
        <v>107</v>
      </c>
      <c r="B242" s="45" t="s">
        <v>354</v>
      </c>
      <c r="C242" s="47">
        <v>33805</v>
      </c>
      <c r="D242" s="47">
        <v>33805</v>
      </c>
      <c r="E242" s="43" t="s">
        <v>35</v>
      </c>
      <c r="F242" s="31" t="s">
        <v>355</v>
      </c>
      <c r="G242" s="31" t="s">
        <v>355</v>
      </c>
      <c r="H242" s="33" t="s">
        <v>45</v>
      </c>
      <c r="I242" s="34" t="s">
        <v>356</v>
      </c>
    </row>
    <row r="243" spans="1:9" ht="42.75" customHeight="1" x14ac:dyDescent="0.2">
      <c r="A243" s="44"/>
      <c r="B243" s="46"/>
      <c r="C243" s="48"/>
      <c r="D243" s="48"/>
      <c r="E243" s="44"/>
      <c r="F243" s="28">
        <v>33805</v>
      </c>
      <c r="G243" s="28">
        <v>33805</v>
      </c>
      <c r="H243" s="35" t="s">
        <v>47</v>
      </c>
      <c r="I243" s="30" t="s">
        <v>110</v>
      </c>
    </row>
    <row r="244" spans="1:9" ht="30" customHeight="1" x14ac:dyDescent="0.2">
      <c r="A244" s="43">
        <f t="shared" ref="A244:A272" si="7">+A242+1</f>
        <v>108</v>
      </c>
      <c r="B244" s="45" t="s">
        <v>357</v>
      </c>
      <c r="C244" s="47">
        <v>7000</v>
      </c>
      <c r="D244" s="47">
        <v>7000</v>
      </c>
      <c r="E244" s="43" t="s">
        <v>35</v>
      </c>
      <c r="F244" s="31" t="s">
        <v>358</v>
      </c>
      <c r="G244" s="31" t="s">
        <v>358</v>
      </c>
      <c r="H244" s="33" t="s">
        <v>45</v>
      </c>
      <c r="I244" s="34" t="s">
        <v>359</v>
      </c>
    </row>
    <row r="245" spans="1:9" ht="30" customHeight="1" x14ac:dyDescent="0.2">
      <c r="A245" s="44"/>
      <c r="B245" s="46"/>
      <c r="C245" s="48"/>
      <c r="D245" s="48"/>
      <c r="E245" s="44"/>
      <c r="F245" s="28">
        <v>7000</v>
      </c>
      <c r="G245" s="28">
        <v>7000</v>
      </c>
      <c r="H245" s="35" t="s">
        <v>47</v>
      </c>
      <c r="I245" s="30" t="s">
        <v>110</v>
      </c>
    </row>
    <row r="246" spans="1:9" ht="30" customHeight="1" x14ac:dyDescent="0.2">
      <c r="A246" s="43">
        <f t="shared" si="7"/>
        <v>109</v>
      </c>
      <c r="B246" s="45" t="s">
        <v>397</v>
      </c>
      <c r="C246" s="47">
        <v>16868.25</v>
      </c>
      <c r="D246" s="47">
        <v>16868.25</v>
      </c>
      <c r="E246" s="43" t="s">
        <v>35</v>
      </c>
      <c r="F246" s="31" t="s">
        <v>360</v>
      </c>
      <c r="G246" s="31" t="s">
        <v>360</v>
      </c>
      <c r="H246" s="33" t="s">
        <v>45</v>
      </c>
      <c r="I246" s="34" t="s">
        <v>215</v>
      </c>
    </row>
    <row r="247" spans="1:9" ht="42.75" customHeight="1" x14ac:dyDescent="0.2">
      <c r="A247" s="44"/>
      <c r="B247" s="46"/>
      <c r="C247" s="48"/>
      <c r="D247" s="48"/>
      <c r="E247" s="44"/>
      <c r="F247" s="28">
        <v>16868.25</v>
      </c>
      <c r="G247" s="28">
        <v>16868.25</v>
      </c>
      <c r="H247" s="35" t="s">
        <v>47</v>
      </c>
      <c r="I247" s="30" t="s">
        <v>110</v>
      </c>
    </row>
    <row r="248" spans="1:9" ht="30" customHeight="1" x14ac:dyDescent="0.2">
      <c r="A248" s="43">
        <f t="shared" si="7"/>
        <v>110</v>
      </c>
      <c r="B248" s="45" t="s">
        <v>361</v>
      </c>
      <c r="C248" s="47">
        <v>25140</v>
      </c>
      <c r="D248" s="47">
        <v>25140</v>
      </c>
      <c r="E248" s="43" t="s">
        <v>35</v>
      </c>
      <c r="F248" s="31" t="s">
        <v>362</v>
      </c>
      <c r="G248" s="31" t="s">
        <v>362</v>
      </c>
      <c r="H248" s="33" t="s">
        <v>45</v>
      </c>
      <c r="I248" s="34" t="s">
        <v>218</v>
      </c>
    </row>
    <row r="249" spans="1:9" ht="53.25" customHeight="1" x14ac:dyDescent="0.2">
      <c r="A249" s="44"/>
      <c r="B249" s="46"/>
      <c r="C249" s="48"/>
      <c r="D249" s="48"/>
      <c r="E249" s="44"/>
      <c r="F249" s="28">
        <v>25140</v>
      </c>
      <c r="G249" s="28">
        <v>25140</v>
      </c>
      <c r="H249" s="35" t="s">
        <v>47</v>
      </c>
      <c r="I249" s="30" t="s">
        <v>333</v>
      </c>
    </row>
    <row r="250" spans="1:9" ht="30" customHeight="1" x14ac:dyDescent="0.2">
      <c r="A250" s="43">
        <f t="shared" si="7"/>
        <v>111</v>
      </c>
      <c r="B250" s="45" t="s">
        <v>363</v>
      </c>
      <c r="C250" s="47">
        <v>11470</v>
      </c>
      <c r="D250" s="47">
        <v>11470</v>
      </c>
      <c r="E250" s="43" t="s">
        <v>35</v>
      </c>
      <c r="F250" s="31" t="s">
        <v>364</v>
      </c>
      <c r="G250" s="31" t="s">
        <v>364</v>
      </c>
      <c r="H250" s="33" t="s">
        <v>45</v>
      </c>
      <c r="I250" s="34" t="s">
        <v>365</v>
      </c>
    </row>
    <row r="251" spans="1:9" ht="30" customHeight="1" x14ac:dyDescent="0.2">
      <c r="A251" s="44"/>
      <c r="B251" s="46"/>
      <c r="C251" s="48"/>
      <c r="D251" s="48"/>
      <c r="E251" s="44"/>
      <c r="F251" s="28">
        <v>11470</v>
      </c>
      <c r="G251" s="28">
        <v>11470</v>
      </c>
      <c r="H251" s="35" t="s">
        <v>47</v>
      </c>
      <c r="I251" s="30" t="s">
        <v>147</v>
      </c>
    </row>
    <row r="252" spans="1:9" ht="30" customHeight="1" x14ac:dyDescent="0.2">
      <c r="A252" s="43">
        <f t="shared" si="7"/>
        <v>112</v>
      </c>
      <c r="B252" s="45" t="s">
        <v>398</v>
      </c>
      <c r="C252" s="47">
        <v>29990</v>
      </c>
      <c r="D252" s="47">
        <v>29990</v>
      </c>
      <c r="E252" s="43" t="s">
        <v>35</v>
      </c>
      <c r="F252" s="31" t="s">
        <v>366</v>
      </c>
      <c r="G252" s="31" t="s">
        <v>366</v>
      </c>
      <c r="H252" s="33" t="s">
        <v>45</v>
      </c>
      <c r="I252" s="34" t="s">
        <v>367</v>
      </c>
    </row>
    <row r="253" spans="1:9" ht="30" customHeight="1" x14ac:dyDescent="0.2">
      <c r="A253" s="44"/>
      <c r="B253" s="46"/>
      <c r="C253" s="48"/>
      <c r="D253" s="48"/>
      <c r="E253" s="44"/>
      <c r="F253" s="28">
        <v>29990</v>
      </c>
      <c r="G253" s="28">
        <v>29990</v>
      </c>
      <c r="H253" s="35" t="s">
        <v>47</v>
      </c>
      <c r="I253" s="30" t="s">
        <v>59</v>
      </c>
    </row>
    <row r="254" spans="1:9" ht="30" customHeight="1" x14ac:dyDescent="0.2">
      <c r="A254" s="43">
        <f t="shared" si="7"/>
        <v>113</v>
      </c>
      <c r="B254" s="45" t="s">
        <v>368</v>
      </c>
      <c r="C254" s="47">
        <v>10500</v>
      </c>
      <c r="D254" s="47">
        <v>10500</v>
      </c>
      <c r="E254" s="43" t="s">
        <v>35</v>
      </c>
      <c r="F254" s="31" t="s">
        <v>369</v>
      </c>
      <c r="G254" s="31" t="s">
        <v>369</v>
      </c>
      <c r="H254" s="33" t="s">
        <v>45</v>
      </c>
      <c r="I254" s="34" t="s">
        <v>229</v>
      </c>
    </row>
    <row r="255" spans="1:9" ht="30" customHeight="1" x14ac:dyDescent="0.2">
      <c r="A255" s="44"/>
      <c r="B255" s="46"/>
      <c r="C255" s="48"/>
      <c r="D255" s="48"/>
      <c r="E255" s="44"/>
      <c r="F255" s="28">
        <v>10500</v>
      </c>
      <c r="G255" s="28">
        <v>10500</v>
      </c>
      <c r="H255" s="35" t="s">
        <v>47</v>
      </c>
      <c r="I255" s="30" t="s">
        <v>39</v>
      </c>
    </row>
    <row r="256" spans="1:9" ht="30" customHeight="1" x14ac:dyDescent="0.2">
      <c r="A256" s="43">
        <f t="shared" si="7"/>
        <v>114</v>
      </c>
      <c r="B256" s="45" t="s">
        <v>370</v>
      </c>
      <c r="C256" s="47">
        <v>189390</v>
      </c>
      <c r="D256" s="47">
        <v>189390</v>
      </c>
      <c r="E256" s="43" t="s">
        <v>35</v>
      </c>
      <c r="F256" s="31" t="s">
        <v>371</v>
      </c>
      <c r="G256" s="31" t="s">
        <v>371</v>
      </c>
      <c r="H256" s="33" t="s">
        <v>45</v>
      </c>
      <c r="I256" s="34" t="s">
        <v>230</v>
      </c>
    </row>
    <row r="257" spans="1:9" ht="30" customHeight="1" x14ac:dyDescent="0.2">
      <c r="A257" s="44"/>
      <c r="B257" s="46"/>
      <c r="C257" s="48"/>
      <c r="D257" s="48"/>
      <c r="E257" s="44"/>
      <c r="F257" s="28">
        <v>189390</v>
      </c>
      <c r="G257" s="28">
        <v>189390</v>
      </c>
      <c r="H257" s="35" t="s">
        <v>47</v>
      </c>
      <c r="I257" s="30" t="s">
        <v>39</v>
      </c>
    </row>
    <row r="258" spans="1:9" ht="30" customHeight="1" x14ac:dyDescent="0.2">
      <c r="A258" s="43">
        <f t="shared" si="7"/>
        <v>115</v>
      </c>
      <c r="B258" s="45" t="s">
        <v>372</v>
      </c>
      <c r="C258" s="47">
        <v>84000</v>
      </c>
      <c r="D258" s="47">
        <v>84000</v>
      </c>
      <c r="E258" s="43" t="s">
        <v>35</v>
      </c>
      <c r="F258" s="31" t="s">
        <v>373</v>
      </c>
      <c r="G258" s="31" t="s">
        <v>373</v>
      </c>
      <c r="H258" s="33" t="s">
        <v>45</v>
      </c>
      <c r="I258" s="34" t="s">
        <v>374</v>
      </c>
    </row>
    <row r="259" spans="1:9" ht="30" customHeight="1" x14ac:dyDescent="0.2">
      <c r="A259" s="44"/>
      <c r="B259" s="46"/>
      <c r="C259" s="48"/>
      <c r="D259" s="48"/>
      <c r="E259" s="44"/>
      <c r="F259" s="28">
        <v>84000</v>
      </c>
      <c r="G259" s="28">
        <v>84000</v>
      </c>
      <c r="H259" s="35" t="s">
        <v>47</v>
      </c>
      <c r="I259" s="30" t="s">
        <v>39</v>
      </c>
    </row>
    <row r="260" spans="1:9" ht="30" customHeight="1" x14ac:dyDescent="0.2">
      <c r="A260" s="43">
        <f t="shared" si="7"/>
        <v>116</v>
      </c>
      <c r="B260" s="45" t="s">
        <v>375</v>
      </c>
      <c r="C260" s="47">
        <v>15000</v>
      </c>
      <c r="D260" s="47">
        <v>15000</v>
      </c>
      <c r="E260" s="43" t="s">
        <v>35</v>
      </c>
      <c r="F260" s="31" t="s">
        <v>71</v>
      </c>
      <c r="G260" s="31" t="s">
        <v>71</v>
      </c>
      <c r="H260" s="33" t="s">
        <v>45</v>
      </c>
      <c r="I260" s="34" t="s">
        <v>376</v>
      </c>
    </row>
    <row r="261" spans="1:9" ht="30" customHeight="1" x14ac:dyDescent="0.2">
      <c r="A261" s="44"/>
      <c r="B261" s="46"/>
      <c r="C261" s="48"/>
      <c r="D261" s="48"/>
      <c r="E261" s="44"/>
      <c r="F261" s="28">
        <v>15000</v>
      </c>
      <c r="G261" s="28">
        <v>15000</v>
      </c>
      <c r="H261" s="35" t="s">
        <v>47</v>
      </c>
      <c r="I261" s="30" t="s">
        <v>234</v>
      </c>
    </row>
    <row r="262" spans="1:9" x14ac:dyDescent="0.2">
      <c r="A262" s="43">
        <f t="shared" si="7"/>
        <v>117</v>
      </c>
      <c r="B262" s="45" t="s">
        <v>377</v>
      </c>
      <c r="C262" s="47">
        <v>492600</v>
      </c>
      <c r="D262" s="47">
        <v>492284.96</v>
      </c>
      <c r="E262" s="43" t="s">
        <v>35</v>
      </c>
      <c r="F262" s="31" t="s">
        <v>378</v>
      </c>
      <c r="G262" s="31" t="s">
        <v>378</v>
      </c>
      <c r="H262" s="33" t="s">
        <v>45</v>
      </c>
      <c r="I262" s="34" t="s">
        <v>379</v>
      </c>
    </row>
    <row r="263" spans="1:9" ht="37.5" customHeight="1" x14ac:dyDescent="0.2">
      <c r="A263" s="44"/>
      <c r="B263" s="46"/>
      <c r="C263" s="48"/>
      <c r="D263" s="48"/>
      <c r="E263" s="44"/>
      <c r="F263" s="28">
        <v>492284.96</v>
      </c>
      <c r="G263" s="28">
        <v>492284.96</v>
      </c>
      <c r="H263" s="35" t="s">
        <v>47</v>
      </c>
      <c r="I263" s="30" t="s">
        <v>63</v>
      </c>
    </row>
    <row r="264" spans="1:9" x14ac:dyDescent="0.2">
      <c r="A264" s="43">
        <f t="shared" si="7"/>
        <v>118</v>
      </c>
      <c r="B264" s="45" t="s">
        <v>399</v>
      </c>
      <c r="C264" s="47">
        <v>90000</v>
      </c>
      <c r="D264" s="47">
        <v>90000</v>
      </c>
      <c r="E264" s="43" t="s">
        <v>35</v>
      </c>
      <c r="F264" s="31" t="s">
        <v>380</v>
      </c>
      <c r="G264" s="31" t="s">
        <v>380</v>
      </c>
      <c r="H264" s="33" t="s">
        <v>45</v>
      </c>
      <c r="I264" s="34" t="s">
        <v>106</v>
      </c>
    </row>
    <row r="265" spans="1:9" ht="36" customHeight="1" x14ac:dyDescent="0.2">
      <c r="A265" s="44"/>
      <c r="B265" s="46"/>
      <c r="C265" s="48"/>
      <c r="D265" s="48"/>
      <c r="E265" s="44"/>
      <c r="F265" s="28">
        <v>90000</v>
      </c>
      <c r="G265" s="28">
        <v>90000</v>
      </c>
      <c r="H265" s="35" t="s">
        <v>47</v>
      </c>
      <c r="I265" s="30" t="s">
        <v>39</v>
      </c>
    </row>
    <row r="266" spans="1:9" ht="27" customHeight="1" x14ac:dyDescent="0.2">
      <c r="A266" s="43">
        <f t="shared" si="7"/>
        <v>119</v>
      </c>
      <c r="B266" s="45" t="s">
        <v>400</v>
      </c>
      <c r="C266" s="47">
        <v>90000</v>
      </c>
      <c r="D266" s="47">
        <v>90000</v>
      </c>
      <c r="E266" s="43" t="s">
        <v>35</v>
      </c>
      <c r="F266" s="31" t="s">
        <v>381</v>
      </c>
      <c r="G266" s="31" t="s">
        <v>381</v>
      </c>
      <c r="H266" s="33" t="s">
        <v>45</v>
      </c>
      <c r="I266" s="34" t="s">
        <v>106</v>
      </c>
    </row>
    <row r="267" spans="1:9" ht="27" customHeight="1" x14ac:dyDescent="0.2">
      <c r="A267" s="44"/>
      <c r="B267" s="46"/>
      <c r="C267" s="48"/>
      <c r="D267" s="48"/>
      <c r="E267" s="44"/>
      <c r="F267" s="28">
        <v>90000</v>
      </c>
      <c r="G267" s="28">
        <v>90000</v>
      </c>
      <c r="H267" s="35" t="s">
        <v>47</v>
      </c>
      <c r="I267" s="30" t="s">
        <v>39</v>
      </c>
    </row>
    <row r="268" spans="1:9" ht="27" customHeight="1" x14ac:dyDescent="0.2">
      <c r="A268" s="43">
        <f t="shared" si="7"/>
        <v>120</v>
      </c>
      <c r="B268" s="45" t="s">
        <v>401</v>
      </c>
      <c r="C268" s="47">
        <v>192000</v>
      </c>
      <c r="D268" s="47">
        <v>192000</v>
      </c>
      <c r="E268" s="43" t="s">
        <v>35</v>
      </c>
      <c r="F268" s="31" t="s">
        <v>382</v>
      </c>
      <c r="G268" s="31" t="s">
        <v>382</v>
      </c>
      <c r="H268" s="33" t="s">
        <v>45</v>
      </c>
      <c r="I268" s="34" t="s">
        <v>383</v>
      </c>
    </row>
    <row r="269" spans="1:9" ht="39" customHeight="1" x14ac:dyDescent="0.2">
      <c r="A269" s="44"/>
      <c r="B269" s="46"/>
      <c r="C269" s="48"/>
      <c r="D269" s="48"/>
      <c r="E269" s="44"/>
      <c r="F269" s="28">
        <v>192000</v>
      </c>
      <c r="G269" s="28">
        <v>192000</v>
      </c>
      <c r="H269" s="35" t="s">
        <v>47</v>
      </c>
      <c r="I269" s="30" t="s">
        <v>39</v>
      </c>
    </row>
    <row r="270" spans="1:9" ht="27" customHeight="1" x14ac:dyDescent="0.2">
      <c r="A270" s="43">
        <f t="shared" si="7"/>
        <v>121</v>
      </c>
      <c r="B270" s="45" t="s">
        <v>402</v>
      </c>
      <c r="C270" s="47">
        <v>204000</v>
      </c>
      <c r="D270" s="47">
        <v>204000</v>
      </c>
      <c r="E270" s="43" t="s">
        <v>35</v>
      </c>
      <c r="F270" s="31" t="s">
        <v>384</v>
      </c>
      <c r="G270" s="31" t="s">
        <v>384</v>
      </c>
      <c r="H270" s="33" t="s">
        <v>45</v>
      </c>
      <c r="I270" s="34" t="s">
        <v>385</v>
      </c>
    </row>
    <row r="271" spans="1:9" ht="44.25" customHeight="1" x14ac:dyDescent="0.2">
      <c r="A271" s="44"/>
      <c r="B271" s="46"/>
      <c r="C271" s="48"/>
      <c r="D271" s="48"/>
      <c r="E271" s="44"/>
      <c r="F271" s="28">
        <v>204000</v>
      </c>
      <c r="G271" s="28">
        <v>204000</v>
      </c>
      <c r="H271" s="35" t="s">
        <v>47</v>
      </c>
      <c r="I271" s="30" t="s">
        <v>39</v>
      </c>
    </row>
    <row r="272" spans="1:9" x14ac:dyDescent="0.2">
      <c r="A272" s="43">
        <f t="shared" si="7"/>
        <v>122</v>
      </c>
      <c r="B272" s="45" t="s">
        <v>386</v>
      </c>
      <c r="C272" s="47">
        <v>10500</v>
      </c>
      <c r="D272" s="47">
        <v>10500</v>
      </c>
      <c r="E272" s="43" t="s">
        <v>35</v>
      </c>
      <c r="F272" s="31" t="s">
        <v>387</v>
      </c>
      <c r="G272" s="31" t="s">
        <v>387</v>
      </c>
      <c r="H272" s="33" t="s">
        <v>45</v>
      </c>
      <c r="I272" s="34" t="s">
        <v>105</v>
      </c>
    </row>
    <row r="273" spans="1:9" x14ac:dyDescent="0.2">
      <c r="A273" s="44"/>
      <c r="B273" s="46"/>
      <c r="C273" s="48"/>
      <c r="D273" s="48"/>
      <c r="E273" s="44"/>
      <c r="F273" s="28">
        <v>10500</v>
      </c>
      <c r="G273" s="28">
        <v>10500</v>
      </c>
      <c r="H273" s="35" t="s">
        <v>47</v>
      </c>
      <c r="I273" s="30" t="s">
        <v>39</v>
      </c>
    </row>
    <row r="274" spans="1:9" x14ac:dyDescent="0.2">
      <c r="A274" s="43">
        <f>+A272+1</f>
        <v>123</v>
      </c>
      <c r="B274" s="45" t="s">
        <v>388</v>
      </c>
      <c r="C274" s="47">
        <v>7900</v>
      </c>
      <c r="D274" s="47">
        <v>7900</v>
      </c>
      <c r="E274" s="43" t="s">
        <v>35</v>
      </c>
      <c r="F274" s="31" t="s">
        <v>389</v>
      </c>
      <c r="G274" s="31" t="s">
        <v>389</v>
      </c>
      <c r="H274" s="33" t="s">
        <v>45</v>
      </c>
      <c r="I274" s="34" t="s">
        <v>390</v>
      </c>
    </row>
    <row r="275" spans="1:9" x14ac:dyDescent="0.2">
      <c r="A275" s="44"/>
      <c r="B275" s="46"/>
      <c r="C275" s="48"/>
      <c r="D275" s="48"/>
      <c r="E275" s="44"/>
      <c r="F275" s="28">
        <v>7900</v>
      </c>
      <c r="G275" s="28">
        <v>7900</v>
      </c>
      <c r="H275" s="35" t="s">
        <v>47</v>
      </c>
      <c r="I275" s="30" t="s">
        <v>391</v>
      </c>
    </row>
    <row r="276" spans="1:9" x14ac:dyDescent="0.2">
      <c r="A276" s="43">
        <f>+A274+1</f>
        <v>124</v>
      </c>
      <c r="B276" s="45" t="s">
        <v>392</v>
      </c>
      <c r="C276" s="47">
        <v>47975</v>
      </c>
      <c r="D276" s="47">
        <v>47975</v>
      </c>
      <c r="E276" s="43" t="s">
        <v>35</v>
      </c>
      <c r="F276" s="31" t="s">
        <v>393</v>
      </c>
      <c r="G276" s="31" t="s">
        <v>393</v>
      </c>
      <c r="H276" s="33" t="s">
        <v>45</v>
      </c>
      <c r="I276" s="34" t="s">
        <v>104</v>
      </c>
    </row>
    <row r="277" spans="1:9" x14ac:dyDescent="0.2">
      <c r="A277" s="44"/>
      <c r="B277" s="46"/>
      <c r="C277" s="48"/>
      <c r="D277" s="48"/>
      <c r="E277" s="44"/>
      <c r="F277" s="28">
        <v>47975</v>
      </c>
      <c r="G277" s="28">
        <v>47975</v>
      </c>
      <c r="H277" s="35" t="s">
        <v>47</v>
      </c>
      <c r="I277" s="30" t="s">
        <v>83</v>
      </c>
    </row>
  </sheetData>
  <mergeCells count="632">
    <mergeCell ref="E50:E63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G51:G63"/>
    <mergeCell ref="H51:H63"/>
    <mergeCell ref="I51:I63"/>
    <mergeCell ref="G17:G21"/>
    <mergeCell ref="H17:H21"/>
    <mergeCell ref="I17:I21"/>
    <mergeCell ref="G9:G15"/>
    <mergeCell ref="H9:H15"/>
    <mergeCell ref="I9:I15"/>
    <mergeCell ref="A2:I2"/>
    <mergeCell ref="A3:I3"/>
    <mergeCell ref="A4:I4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8:A15"/>
    <mergeCell ref="B8:B15"/>
    <mergeCell ref="C8:C15"/>
    <mergeCell ref="D8:D15"/>
    <mergeCell ref="E8:E15"/>
    <mergeCell ref="A16:A21"/>
    <mergeCell ref="B16:B21"/>
    <mergeCell ref="C16:C21"/>
    <mergeCell ref="D16:D21"/>
    <mergeCell ref="E16:E21"/>
    <mergeCell ref="E26:E27"/>
    <mergeCell ref="A28:A29"/>
    <mergeCell ref="B28:B29"/>
    <mergeCell ref="C28:C29"/>
    <mergeCell ref="D28:D29"/>
    <mergeCell ref="E28:E29"/>
    <mergeCell ref="A34:A35"/>
    <mergeCell ref="B34:B35"/>
    <mergeCell ref="C34:C35"/>
    <mergeCell ref="D34:D35"/>
    <mergeCell ref="E34:E35"/>
    <mergeCell ref="A26:A27"/>
    <mergeCell ref="B26:B27"/>
    <mergeCell ref="C26:C27"/>
    <mergeCell ref="D26:D27"/>
    <mergeCell ref="A36:A37"/>
    <mergeCell ref="A42:A43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B36:B37"/>
    <mergeCell ref="C36:C37"/>
    <mergeCell ref="D36:D37"/>
    <mergeCell ref="E36:E37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64:A65"/>
    <mergeCell ref="B64:B65"/>
    <mergeCell ref="C64:C65"/>
    <mergeCell ref="D64:D65"/>
    <mergeCell ref="E64:E65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50:A63"/>
    <mergeCell ref="B50:B63"/>
    <mergeCell ref="C50:C63"/>
    <mergeCell ref="D50:D63"/>
    <mergeCell ref="A66:A67"/>
    <mergeCell ref="B66:B67"/>
    <mergeCell ref="C66:C67"/>
    <mergeCell ref="D66:D67"/>
    <mergeCell ref="E66:E67"/>
    <mergeCell ref="A68:A69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B68:B69"/>
    <mergeCell ref="C68:C69"/>
    <mergeCell ref="D68:D69"/>
    <mergeCell ref="E68:E69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82:A83"/>
    <mergeCell ref="B82:B83"/>
    <mergeCell ref="C82:C83"/>
    <mergeCell ref="D82:D83"/>
    <mergeCell ref="E82:E83"/>
    <mergeCell ref="A84:A85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B84:B85"/>
    <mergeCell ref="C84:C85"/>
    <mergeCell ref="D84:D85"/>
    <mergeCell ref="E84:E85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A90:A91"/>
    <mergeCell ref="B90:B91"/>
    <mergeCell ref="C90:C91"/>
    <mergeCell ref="D90:D91"/>
    <mergeCell ref="E90:E91"/>
    <mergeCell ref="A92:A93"/>
    <mergeCell ref="B92:B93"/>
    <mergeCell ref="C92:C93"/>
    <mergeCell ref="D92:D93"/>
    <mergeCell ref="E92:E93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98:A99"/>
    <mergeCell ref="B98:B99"/>
    <mergeCell ref="C98:C99"/>
    <mergeCell ref="D98:D99"/>
    <mergeCell ref="E98:E99"/>
    <mergeCell ref="A100:A101"/>
    <mergeCell ref="B100:B101"/>
    <mergeCell ref="C100:C101"/>
    <mergeCell ref="D100:D101"/>
    <mergeCell ref="E100:E101"/>
    <mergeCell ref="A106:A107"/>
    <mergeCell ref="B106:B107"/>
    <mergeCell ref="C106:C107"/>
    <mergeCell ref="D106:D107"/>
    <mergeCell ref="E106:E107"/>
    <mergeCell ref="A108:A109"/>
    <mergeCell ref="A118:A119"/>
    <mergeCell ref="B108:B109"/>
    <mergeCell ref="C108:C109"/>
    <mergeCell ref="D108:D109"/>
    <mergeCell ref="E108:E109"/>
    <mergeCell ref="A114:A115"/>
    <mergeCell ref="B114:B115"/>
    <mergeCell ref="C114:C115"/>
    <mergeCell ref="D114:D115"/>
    <mergeCell ref="E114:E115"/>
    <mergeCell ref="A116:A117"/>
    <mergeCell ref="B116:B117"/>
    <mergeCell ref="C116:C117"/>
    <mergeCell ref="D116:D117"/>
    <mergeCell ref="E116:E117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20:A121"/>
    <mergeCell ref="B118:B119"/>
    <mergeCell ref="C118:C119"/>
    <mergeCell ref="D118:D119"/>
    <mergeCell ref="E118:E119"/>
    <mergeCell ref="B120:B121"/>
    <mergeCell ref="C120:C121"/>
    <mergeCell ref="D120:D121"/>
    <mergeCell ref="E120:E121"/>
    <mergeCell ref="A122:A123"/>
    <mergeCell ref="B122:B123"/>
    <mergeCell ref="C122:C123"/>
    <mergeCell ref="D122:D123"/>
    <mergeCell ref="E122:E123"/>
    <mergeCell ref="A124:A125"/>
    <mergeCell ref="B124:B125"/>
    <mergeCell ref="C124:C125"/>
    <mergeCell ref="D124:D125"/>
    <mergeCell ref="E124:E125"/>
    <mergeCell ref="A130:A131"/>
    <mergeCell ref="B130:B131"/>
    <mergeCell ref="C130:C131"/>
    <mergeCell ref="D130:D131"/>
    <mergeCell ref="E130:E131"/>
    <mergeCell ref="A132:A133"/>
    <mergeCell ref="B132:B133"/>
    <mergeCell ref="C132:C133"/>
    <mergeCell ref="D132:D133"/>
    <mergeCell ref="E132:E133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38:A139"/>
    <mergeCell ref="B138:B139"/>
    <mergeCell ref="C138:C139"/>
    <mergeCell ref="D138:D139"/>
    <mergeCell ref="E138:E139"/>
    <mergeCell ref="A140:A141"/>
    <mergeCell ref="B140:B141"/>
    <mergeCell ref="C140:C141"/>
    <mergeCell ref="D140:D141"/>
    <mergeCell ref="E140:E141"/>
    <mergeCell ref="A134:A135"/>
    <mergeCell ref="B134:B135"/>
    <mergeCell ref="C134:C135"/>
    <mergeCell ref="D134:D135"/>
    <mergeCell ref="E134:E135"/>
    <mergeCell ref="A136:A137"/>
    <mergeCell ref="B136:B137"/>
    <mergeCell ref="C136:C137"/>
    <mergeCell ref="D136:D137"/>
    <mergeCell ref="E136:E137"/>
    <mergeCell ref="A146:A147"/>
    <mergeCell ref="B146:B147"/>
    <mergeCell ref="C146:C147"/>
    <mergeCell ref="D146:D147"/>
    <mergeCell ref="E146:E147"/>
    <mergeCell ref="A148:A149"/>
    <mergeCell ref="B148:B149"/>
    <mergeCell ref="C148:C149"/>
    <mergeCell ref="D148:D149"/>
    <mergeCell ref="E148:E149"/>
    <mergeCell ref="A142:A143"/>
    <mergeCell ref="B142:B143"/>
    <mergeCell ref="C142:C143"/>
    <mergeCell ref="D142:D143"/>
    <mergeCell ref="E142:E143"/>
    <mergeCell ref="A144:A145"/>
    <mergeCell ref="B144:B145"/>
    <mergeCell ref="C144:C145"/>
    <mergeCell ref="D144:D145"/>
    <mergeCell ref="E144:E145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56:A157"/>
    <mergeCell ref="B154:B155"/>
    <mergeCell ref="C154:C155"/>
    <mergeCell ref="D154:D155"/>
    <mergeCell ref="E154:E155"/>
    <mergeCell ref="B156:B157"/>
    <mergeCell ref="C156:C157"/>
    <mergeCell ref="D156:D157"/>
    <mergeCell ref="E156:E157"/>
    <mergeCell ref="A154:A155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62:A163"/>
    <mergeCell ref="A166:A167"/>
    <mergeCell ref="A174:A175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B166:B167"/>
    <mergeCell ref="C166:C167"/>
    <mergeCell ref="D166:D167"/>
    <mergeCell ref="E166:E167"/>
    <mergeCell ref="A172:A173"/>
    <mergeCell ref="B172:B173"/>
    <mergeCell ref="C172:C173"/>
    <mergeCell ref="D172:D173"/>
    <mergeCell ref="E172:E173"/>
    <mergeCell ref="B168:B169"/>
    <mergeCell ref="C168:C169"/>
    <mergeCell ref="D168:D169"/>
    <mergeCell ref="E168:E169"/>
    <mergeCell ref="A170:A171"/>
    <mergeCell ref="B170:B171"/>
    <mergeCell ref="C170:C171"/>
    <mergeCell ref="D170:D171"/>
    <mergeCell ref="E170:E171"/>
    <mergeCell ref="A176:A177"/>
    <mergeCell ref="B174:B175"/>
    <mergeCell ref="C174:C175"/>
    <mergeCell ref="D174:D175"/>
    <mergeCell ref="E174:E175"/>
    <mergeCell ref="B176:B177"/>
    <mergeCell ref="C176:C177"/>
    <mergeCell ref="D176:D177"/>
    <mergeCell ref="E176:E177"/>
    <mergeCell ref="A168:A169"/>
    <mergeCell ref="A178:A179"/>
    <mergeCell ref="B178:B179"/>
    <mergeCell ref="C178:C179"/>
    <mergeCell ref="D178:D179"/>
    <mergeCell ref="E178:E179"/>
    <mergeCell ref="A184:A185"/>
    <mergeCell ref="B184:B185"/>
    <mergeCell ref="C184:C185"/>
    <mergeCell ref="D184:D185"/>
    <mergeCell ref="E184:E185"/>
    <mergeCell ref="D194:D195"/>
    <mergeCell ref="E194:E195"/>
    <mergeCell ref="B196:B197"/>
    <mergeCell ref="A186:A187"/>
    <mergeCell ref="B186:B187"/>
    <mergeCell ref="C186:C187"/>
    <mergeCell ref="D186:D187"/>
    <mergeCell ref="E186:E187"/>
    <mergeCell ref="A180:A181"/>
    <mergeCell ref="B180:B181"/>
    <mergeCell ref="C180:C181"/>
    <mergeCell ref="D180:D181"/>
    <mergeCell ref="E180:E181"/>
    <mergeCell ref="A182:A183"/>
    <mergeCell ref="B182:B183"/>
    <mergeCell ref="C182:C183"/>
    <mergeCell ref="D182:D183"/>
    <mergeCell ref="E182:E183"/>
    <mergeCell ref="E204:E205"/>
    <mergeCell ref="B202:B203"/>
    <mergeCell ref="C202:C203"/>
    <mergeCell ref="D202:D203"/>
    <mergeCell ref="E202:E203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E200:E201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A204:A205"/>
    <mergeCell ref="A200:A201"/>
    <mergeCell ref="B200:B201"/>
    <mergeCell ref="C200:C201"/>
    <mergeCell ref="D200:D201"/>
    <mergeCell ref="A202:A203"/>
    <mergeCell ref="B204:B205"/>
    <mergeCell ref="C204:C205"/>
    <mergeCell ref="D204:D205"/>
    <mergeCell ref="A196:A197"/>
    <mergeCell ref="C196:C197"/>
    <mergeCell ref="D196:D197"/>
    <mergeCell ref="E196:E197"/>
    <mergeCell ref="A198:A199"/>
    <mergeCell ref="B198:B199"/>
    <mergeCell ref="C198:C199"/>
    <mergeCell ref="D198:D199"/>
    <mergeCell ref="E198:E199"/>
    <mergeCell ref="A218:A219"/>
    <mergeCell ref="A210:A211"/>
    <mergeCell ref="B210:B211"/>
    <mergeCell ref="C210:C211"/>
    <mergeCell ref="D210:D211"/>
    <mergeCell ref="E210:E211"/>
    <mergeCell ref="A212:A213"/>
    <mergeCell ref="B212:B213"/>
    <mergeCell ref="C212:C213"/>
    <mergeCell ref="D212:D213"/>
    <mergeCell ref="E212:E213"/>
    <mergeCell ref="A214:A215"/>
    <mergeCell ref="A216:A217"/>
    <mergeCell ref="B216:B217"/>
    <mergeCell ref="C216:C217"/>
    <mergeCell ref="D216:D217"/>
    <mergeCell ref="E216:E217"/>
    <mergeCell ref="B214:B215"/>
    <mergeCell ref="C214:C215"/>
    <mergeCell ref="D214:D215"/>
    <mergeCell ref="E214:E215"/>
    <mergeCell ref="B218:B219"/>
    <mergeCell ref="C218:C219"/>
    <mergeCell ref="D218:D219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06:A207"/>
    <mergeCell ref="E218:E219"/>
    <mergeCell ref="A220:A221"/>
    <mergeCell ref="B220:B221"/>
    <mergeCell ref="C220:C221"/>
    <mergeCell ref="D220:D221"/>
    <mergeCell ref="E220:E221"/>
    <mergeCell ref="A242:A243"/>
    <mergeCell ref="A226:A227"/>
    <mergeCell ref="B226:B227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222:A223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A234:A235"/>
    <mergeCell ref="B234:B235"/>
    <mergeCell ref="C234:C235"/>
    <mergeCell ref="D234:D235"/>
    <mergeCell ref="E234:E235"/>
    <mergeCell ref="A236:A237"/>
    <mergeCell ref="B236:B237"/>
    <mergeCell ref="C236:C237"/>
    <mergeCell ref="D236:D237"/>
    <mergeCell ref="E236:E237"/>
    <mergeCell ref="A230:A231"/>
    <mergeCell ref="B230:B231"/>
    <mergeCell ref="C230:C231"/>
    <mergeCell ref="D230:D231"/>
    <mergeCell ref="E230:E231"/>
    <mergeCell ref="A232:A233"/>
    <mergeCell ref="B232:B233"/>
    <mergeCell ref="C232:C233"/>
    <mergeCell ref="D232:D233"/>
    <mergeCell ref="E232:E233"/>
    <mergeCell ref="A238:A239"/>
    <mergeCell ref="B238:B239"/>
    <mergeCell ref="C238:C239"/>
    <mergeCell ref="D238:D239"/>
    <mergeCell ref="E238:E239"/>
    <mergeCell ref="A240:A241"/>
    <mergeCell ref="B240:B241"/>
    <mergeCell ref="C240:C241"/>
    <mergeCell ref="D240:D241"/>
    <mergeCell ref="E240:E241"/>
    <mergeCell ref="B242:B243"/>
    <mergeCell ref="C242:C243"/>
    <mergeCell ref="D242:D243"/>
    <mergeCell ref="E242:E243"/>
    <mergeCell ref="A244:A245"/>
    <mergeCell ref="B244:B245"/>
    <mergeCell ref="C244:C245"/>
    <mergeCell ref="D244:D245"/>
    <mergeCell ref="E244:E245"/>
    <mergeCell ref="A250:A251"/>
    <mergeCell ref="B250:B251"/>
    <mergeCell ref="C250:C251"/>
    <mergeCell ref="D250:D251"/>
    <mergeCell ref="E250:E251"/>
    <mergeCell ref="A252:A253"/>
    <mergeCell ref="B252:B253"/>
    <mergeCell ref="C252:C253"/>
    <mergeCell ref="D252:D253"/>
    <mergeCell ref="E252:E253"/>
    <mergeCell ref="A246:A247"/>
    <mergeCell ref="B246:B247"/>
    <mergeCell ref="C246:C247"/>
    <mergeCell ref="D246:D247"/>
    <mergeCell ref="E246:E247"/>
    <mergeCell ref="A248:A249"/>
    <mergeCell ref="B248:B249"/>
    <mergeCell ref="C248:C249"/>
    <mergeCell ref="D248:D249"/>
    <mergeCell ref="E248:E249"/>
    <mergeCell ref="A254:A255"/>
    <mergeCell ref="A256:A257"/>
    <mergeCell ref="B256:B257"/>
    <mergeCell ref="C256:C257"/>
    <mergeCell ref="D256:D257"/>
    <mergeCell ref="E256:E257"/>
    <mergeCell ref="A258:A259"/>
    <mergeCell ref="B258:B259"/>
    <mergeCell ref="C258:C259"/>
    <mergeCell ref="D258:D259"/>
    <mergeCell ref="E258:E259"/>
    <mergeCell ref="B254:B255"/>
    <mergeCell ref="C254:C255"/>
    <mergeCell ref="D254:D255"/>
    <mergeCell ref="E254:E255"/>
    <mergeCell ref="A260:A261"/>
    <mergeCell ref="B260:B261"/>
    <mergeCell ref="C260:C261"/>
    <mergeCell ref="D260:D261"/>
    <mergeCell ref="E260:E261"/>
    <mergeCell ref="A262:A263"/>
    <mergeCell ref="A264:A265"/>
    <mergeCell ref="B264:B265"/>
    <mergeCell ref="C264:C265"/>
    <mergeCell ref="D264:D265"/>
    <mergeCell ref="E264:E265"/>
    <mergeCell ref="A266:A267"/>
    <mergeCell ref="B266:B267"/>
    <mergeCell ref="C266:C267"/>
    <mergeCell ref="D266:D267"/>
    <mergeCell ref="E266:E267"/>
    <mergeCell ref="B262:B263"/>
    <mergeCell ref="C262:C263"/>
    <mergeCell ref="D262:D263"/>
    <mergeCell ref="E262:E263"/>
    <mergeCell ref="A276:A277"/>
    <mergeCell ref="B276:B277"/>
    <mergeCell ref="C276:C277"/>
    <mergeCell ref="D276:D277"/>
    <mergeCell ref="E276:E277"/>
    <mergeCell ref="A272:A273"/>
    <mergeCell ref="B272:B273"/>
    <mergeCell ref="C272:C273"/>
    <mergeCell ref="D272:D273"/>
    <mergeCell ref="E272:E273"/>
    <mergeCell ref="A274:A275"/>
    <mergeCell ref="B274:B275"/>
    <mergeCell ref="C274:C275"/>
    <mergeCell ref="D274:D275"/>
    <mergeCell ref="E274:E275"/>
    <mergeCell ref="A268:A269"/>
    <mergeCell ref="B268:B269"/>
    <mergeCell ref="C268:C269"/>
    <mergeCell ref="D268:D269"/>
    <mergeCell ref="E268:E269"/>
    <mergeCell ref="A270:A271"/>
    <mergeCell ref="B270:B271"/>
    <mergeCell ref="C270:C271"/>
    <mergeCell ref="D270:D271"/>
    <mergeCell ref="E270:E271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มี.ค.69</vt:lpstr>
      <vt:lpstr>'แบบ สขร. 1 มี.ค.69'!Print_Titles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2026-06-29T03:35:38Z</cp:lastPrinted>
  <dcterms:created xsi:type="dcterms:W3CDTF">2026-06-16T09:51:56Z</dcterms:created>
  <dcterms:modified xsi:type="dcterms:W3CDTF">2026-06-29T03:35:52Z</dcterms:modified>
</cp:coreProperties>
</file>