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PROM\AppData\Local\Temp\Rar$DIa15232.9867\"/>
    </mc:Choice>
  </mc:AlternateContent>
  <xr:revisionPtr revIDLastSave="0" documentId="13_ncr:1_{07DCBCF9-F564-4ABB-8199-AE89497706DF}" xr6:coauthVersionLast="36" xr6:coauthVersionMax="47" xr10:uidLastSave="{00000000-0000-0000-0000-000000000000}"/>
  <bookViews>
    <workbookView xWindow="-105" yWindow="-105" windowWidth="19395" windowHeight="11475" xr2:uid="{28452EAD-96BC-40D2-B646-5BABAF9D4216}"/>
  </bookViews>
  <sheets>
    <sheet name="แบบ สขร. 1 ก.พ.69" sheetId="1" r:id="rId1"/>
  </sheets>
  <definedNames>
    <definedName name="_xlnm.Print_Titles" localSheetId="0">'แบบ สขร. 1 ก.พ.69'!$1:$7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0" i="1" l="1"/>
  <c r="A32" i="1" l="1"/>
  <c r="A16" i="1"/>
  <c r="A22" i="1" s="1"/>
  <c r="A34" i="1" l="1"/>
  <c r="A36" i="1" s="1"/>
  <c r="A38" i="1" s="1"/>
  <c r="A40" i="1" s="1"/>
  <c r="A42" i="1" s="1"/>
  <c r="A44" i="1" s="1"/>
  <c r="A46" i="1" s="1"/>
  <c r="A48" i="1" s="1"/>
  <c r="A50" i="1" s="1"/>
  <c r="A52" i="1" s="1"/>
  <c r="A54" i="1" s="1"/>
  <c r="A56" i="1" s="1"/>
  <c r="A58" i="1" s="1"/>
  <c r="A60" i="1" s="1"/>
  <c r="A62" i="1" s="1"/>
  <c r="A64" i="1" s="1"/>
  <c r="A66" i="1" s="1"/>
  <c r="A68" i="1" s="1"/>
  <c r="A70" i="1" s="1"/>
  <c r="A72" i="1" s="1"/>
  <c r="A74" i="1" s="1"/>
  <c r="A76" i="1" s="1"/>
  <c r="A78" i="1" s="1"/>
  <c r="A80" i="1" s="1"/>
  <c r="A82" i="1" s="1"/>
  <c r="A84" i="1" s="1"/>
  <c r="A86" i="1" s="1"/>
  <c r="A88" i="1" s="1"/>
  <c r="A90" i="1" s="1"/>
  <c r="A92" i="1" s="1"/>
  <c r="A94" i="1" s="1"/>
  <c r="A96" i="1" s="1"/>
  <c r="A98" i="1" s="1"/>
  <c r="A100" i="1" s="1"/>
  <c r="A102" i="1" s="1"/>
  <c r="A104" i="1" l="1"/>
  <c r="A106" i="1" s="1"/>
  <c r="A108" i="1" s="1"/>
  <c r="A110" i="1" s="1"/>
  <c r="A112" i="1" s="1"/>
  <c r="A114" i="1" s="1"/>
  <c r="A116" i="1" s="1"/>
  <c r="A118" i="1" s="1"/>
  <c r="A120" i="1" s="1"/>
  <c r="A122" i="1" s="1"/>
  <c r="A124" i="1" s="1"/>
  <c r="A126" i="1" s="1"/>
  <c r="A128" i="1" s="1"/>
  <c r="A130" i="1" s="1"/>
  <c r="A132" i="1" s="1"/>
  <c r="A134" i="1" s="1"/>
  <c r="A136" i="1" s="1"/>
  <c r="A138" i="1" s="1"/>
  <c r="A140" i="1" s="1"/>
  <c r="A142" i="1" s="1"/>
  <c r="A144" i="1" s="1"/>
  <c r="A146" i="1" s="1"/>
  <c r="A148" i="1" s="1"/>
  <c r="A150" i="1" s="1"/>
  <c r="A152" i="1" s="1"/>
  <c r="A154" i="1" s="1"/>
  <c r="A156" i="1" s="1"/>
  <c r="A158" i="1" s="1"/>
  <c r="A160" i="1" s="1"/>
  <c r="A162" i="1" l="1"/>
  <c r="A164" i="1" s="1"/>
  <c r="A166" i="1" s="1"/>
  <c r="A168" i="1" s="1"/>
  <c r="A170" i="1" s="1"/>
  <c r="A172" i="1" s="1"/>
  <c r="A174" i="1" s="1"/>
  <c r="A176" i="1" s="1"/>
  <c r="A178" i="1" l="1"/>
  <c r="A180" i="1" s="1"/>
  <c r="A182" i="1" s="1"/>
  <c r="A184" i="1" s="1"/>
  <c r="A186" i="1" s="1"/>
  <c r="A188" i="1" s="1"/>
  <c r="A190" i="1" s="1"/>
  <c r="A192" i="1" s="1"/>
  <c r="A194" i="1" s="1"/>
  <c r="A196" i="1" s="1"/>
</calcChain>
</file>

<file path=xl/sharedStrings.xml><?xml version="1.0" encoding="utf-8"?>
<sst xmlns="http://schemas.openxmlformats.org/spreadsheetml/2006/main" count="737" uniqueCount="286">
  <si>
    <t>แบบ สขร. 1</t>
  </si>
  <si>
    <t>แบบสรุปผลการดำเนินการจัดซื้อจัดจ้างในรอบเดือน กุมภาพันธ์ 2569</t>
  </si>
  <si>
    <t>กรมส่งเสริมอุตสาหกรรม</t>
  </si>
  <si>
    <t>วันที่ 9 กุมภาพันธ์ พ.ศ. 2569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</si>
  <si>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</si>
  <si>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</si>
  <si>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</si>
  <si>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</si>
  <si>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</si>
  <si>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</si>
  <si>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</si>
  <si>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</si>
  <si>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</si>
  <si>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</si>
  <si>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</si>
  <si>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</si>
  <si>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</si>
  <si>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</si>
  <si>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</si>
  <si>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ซื้อน้ำดื่ม จำนวน 145 แพ็ค (ขนาด 600 CC บรรจุ 12 ขวด) ประจำเดือนกุมภาพันธ์ 2569</t>
  </si>
  <si>
    <t>วิธีเฉพาะเจาะจง</t>
  </si>
  <si>
    <t>บริษัท เนปจูน อาหารและเครื่องดื่ม จำกัด</t>
  </si>
  <si>
    <t>เป็นผู้มีคุณสมบัติตรงตาม</t>
  </si>
  <si>
    <t>ใบสั่งซื้อ กข.กสอ. 21/2569</t>
  </si>
  <si>
    <t>เงื่อนไขที่กำหนด</t>
  </si>
  <si>
    <t>ลงวันที่ 2 กุมภาพันธ์ 2569</t>
  </si>
  <si>
    <t>จัดจ้างกิจกรรมการประยุกต์ใช้เทคโนโลยีอัตโนมัติเพื่อยกระดับกระบวนการผลิตรองรับการปรับตัวสู่อนาคต ภายใต้โครงการยกระดับธุรกิจอุตสาหกรรมและวิสาหกิจชุมชน</t>
  </si>
  <si>
    <t xml:space="preserve">บริษัท อีเอส โกลบอล จำกัด </t>
  </si>
  <si>
    <t>สัญญา กช. 12/2569</t>
  </si>
  <si>
    <t>ลงวันที่ 9 กุมภาพันธ์ 2569</t>
  </si>
  <si>
    <t xml:space="preserve">บริษัท คิว เอ็ม เอส แอพโรซ์ จำกัด </t>
  </si>
  <si>
    <t xml:space="preserve">บริษัท ออซั่ม เอ็นจิเนียริ่ง จำกัด </t>
  </si>
  <si>
    <t>จัดจ้างเช่ารถตู้ปรับอากาศพร้อมน้ำมันเชื้อเพลิง เพื่อเดินทาง ไป – กลับ กรุงเทพมหานคร จังหวัดลำพูน เชียงใหม่ เชียงราย และจังหวัดใกล้เคียง ระหว่างวันที่ 10 – 13 กุมภาพันธ์ 2569 จำนวน 1 คัน</t>
  </si>
  <si>
    <t xml:space="preserve">นายศุภศิษฎ์  มงคลสวัสดิ์ </t>
  </si>
  <si>
    <t>ใบสั่งจ้าง 21/2569</t>
  </si>
  <si>
    <t>นายมงคล แสนทวีสุข</t>
  </si>
  <si>
    <t>นายธานี ชำนิป่า</t>
  </si>
  <si>
    <t>จ้างปรับปรุงห้องประชุมอาคารกรมส่งเสริมอุตสาหกรรม (กล้วยน้ำไท)</t>
  </si>
  <si>
    <t>วิธีประกวดราคาอิเล็กทรอนิกส์ (e-bidding)</t>
  </si>
  <si>
    <t xml:space="preserve">บริษัท ข้าว แอสโซซิเอท จำกัด </t>
  </si>
  <si>
    <t>สัญญา กช. 13/2569</t>
  </si>
  <si>
    <t>ลงวันที่ 11 กุมภาพันธ์ 2569</t>
  </si>
  <si>
    <t>ห้างหุ้นส่วนจำกัด โปรดปราน 6409</t>
  </si>
  <si>
    <t>บริษัท ไพร์มอาร์คิเทคแอนด์คอนสตรัคชั่น จำกัด</t>
  </si>
  <si>
    <t xml:space="preserve"> ซื้อวัสดุในการฝึกอบรมเชิงปฏิบัติการ เรื่อง Low Carbon Lifestyle Upcycling : สร้างสรรค์ไอเท็มคาร์บอนต่ำจากวัสดุเหลือใช้ จำนวน 1 รายการ  </t>
  </si>
  <si>
    <t>เจริญพาณิชย์ (สำนักงานใหญ่)</t>
  </si>
  <si>
    <t>ใบเบิก กส. 19/2569</t>
  </si>
  <si>
    <t>ลงวันที่ 4 กุมภาพันธ์ 2569</t>
  </si>
  <si>
    <t xml:space="preserve">จัดซื้อหมึกพิมพ์ จำนวน 4 รายการ </t>
  </si>
  <si>
    <t xml:space="preserve">ใบสั่ง กส. 18/2569 </t>
  </si>
  <si>
    <t>จัดซื้อวัสดุอุปกรณ์สำนักงาน จำนวน 14 รายการ</t>
  </si>
  <si>
    <t xml:space="preserve">ใบสั่ง กส. 19/2569 </t>
  </si>
  <si>
    <t>ลงวันที่ 23 กุมภาพันธ์ 2569</t>
  </si>
  <si>
    <t>ซื้อวัสดุจัดฝึกอบรม Smart Finance SME</t>
  </si>
  <si>
    <t>บริษัท พีดี แอนด์ พี อินเตอร์เนชั่นแนล จำกัด</t>
  </si>
  <si>
    <t>ใบสั่งซื้อ 20/2569</t>
  </si>
  <si>
    <t>ซื้อวัสดุจัดฝึกอบรม The Power of Aging</t>
  </si>
  <si>
    <t>ที่ อก 0409/112</t>
  </si>
  <si>
    <t>ซื้อวัสดุจัดฝึกอบรม Specialized Pathways</t>
  </si>
  <si>
    <t>ใบสั่งซื้อ 21/2569</t>
  </si>
  <si>
    <t>ลงวันที่ 6 กุมภาพันธ์ 2569</t>
  </si>
  <si>
    <t>จ้างทำปกแฟ้มวุฒิบัตร กิจกรรม Solopreneur Spark</t>
  </si>
  <si>
    <t>นางสาวชวิศา ธรรมพากรณ์</t>
  </si>
  <si>
    <t>ใบสั่งซื้อ 22/2569</t>
  </si>
  <si>
    <t>ซื้อวัสดุสำนักงานของ ฝบท.กม.กสอ.</t>
  </si>
  <si>
    <t>ใบสั่งซื้อ 23/2569</t>
  </si>
  <si>
    <t>ลงวันที่ 10 กุมภาพันธ์ 2569</t>
  </si>
  <si>
    <t>กิจกรรมสร้างจิตวิญญาณความเป็นผู้ประกอบการยุคใหม่</t>
  </si>
  <si>
    <t>บริษัท เพนนินซูลาร์ แอสโซซิเอทส์ จำกัด</t>
  </si>
  <si>
    <t>สัญญาจ้างทำของ กม. 7/2569</t>
  </si>
  <si>
    <t>ลงวันที่ 19 กุมภาพันธ์ 2569</t>
  </si>
  <si>
    <t>ซื้อวัสดุสำนักงานใช้โครงการสร้างและพัฒนาผู้ประกอบการและวิสาหกิจขนาดกลางและขนาดย่อมยุคใหม่</t>
  </si>
  <si>
    <t>ใบสั่งซื้อ 24/2569</t>
  </si>
  <si>
    <t>ลงวันที่ 20 กุมภาพันธ์ 2569</t>
  </si>
  <si>
    <t>ซื้อน้ำดื่มNestle เดือน มี.ค. ๒๕๖๙ จำนวน ๑๒๐ แพ็ค</t>
  </si>
  <si>
    <t>บริษัท คิงส์สิริ จำกัด</t>
  </si>
  <si>
    <t>ใบสั่งซื้อ 25/2569</t>
  </si>
  <si>
    <t>ลงวันที่ 26 กุมภาพันธ์ 2569</t>
  </si>
  <si>
    <t>เช่าชุดฝึกอบรมเชิงปฏิบัติการหลักสูตรการออกแบบสถานพยาบาลและระบบบริการสุขภาพอัจฉริยะสู่อนาคต</t>
  </si>
  <si>
    <t>บริษัท กลอรี่ เอ็ม คอร์ปอชั่น จำกัด</t>
  </si>
  <si>
    <t>ใบสั่งจ้าง กน. 43/2569</t>
  </si>
  <si>
    <t>ลงวันที่ 5 กุมภาพันธ์ 2569</t>
  </si>
  <si>
    <t>จ้างเหมาบริการบุคคล เจ้าหน้าที่ปฏิบัติงานสนับสนุนด้านการพัฒนาอุตสาหกรรม</t>
  </si>
  <si>
    <t>นายพงษ์พันธ์ หาญพันธ์พงษ์</t>
  </si>
  <si>
    <t>ใบสั่งจ้าง กน. 45/2569</t>
  </si>
  <si>
    <t>จ้างทำเอกสารประกอบการฝึกอบรมเชิงปฏิบัติการหลักสูตรการออกแบบสถานพยาบาลและระบบบริการสุขภาพอัจฉริยะสู่อนาคต</t>
  </si>
  <si>
    <t>น.ส.อภิสรา อุตพันธ์</t>
  </si>
  <si>
    <t>ใบสั่งจ้าง กน. 44/2569</t>
  </si>
  <si>
    <t>ซื้อวัสดุสำนักงาน</t>
  </si>
  <si>
    <t>ห้างหุ้นส่วนจำกัด ดาร์โก เน็ท</t>
  </si>
  <si>
    <t>ใบสั่งจ้าง กน. 46/2569</t>
  </si>
  <si>
    <t>จ้างทำเอกสารประกอบการฝึกอบรมเชิงปฏิบัติการหลักสูตร การพัฒนาและการจัดการระบบทดสอบและสอบเทียบเครื่องมือแพทย์</t>
  </si>
  <si>
    <t>ใบสั่งจ้าง กน. 47/2569</t>
  </si>
  <si>
    <t>เช่าชุดฝึกอบรมเชิงปฏิบัติการหลักสูตร การพัฒนาและการจัดการระบบทดสอบและสอบเทียบเครื่องมือแพทย์</t>
  </si>
  <si>
    <t>ใบสั่งจ้าง กน. 48/2569</t>
  </si>
  <si>
    <t xml:space="preserve">จ้างเหมาบริการบำรุงรักษาและซ่อมแซมลิฟต์โดยสารรวมอะไหล่ </t>
  </si>
  <si>
    <t>บริษัท ยู ดี เทค เอ็นจิเนียริ่ง จำกัด</t>
  </si>
  <si>
    <t>ใบสั่งจ้าง กน. 49/2569</t>
  </si>
  <si>
    <t>เช่าระบบเครื่องแม่ข่ายแบบกลุ่มก้อนเมฆ ( Cloud)</t>
  </si>
  <si>
    <t>บริษัท ทรู อินเตอร์เน็ต 
ดาต้า เซ็นเตอร์ จำกัด</t>
  </si>
  <si>
    <t>ใบสั่งจ้าง 18/2569</t>
  </si>
  <si>
    <t>ลงวันที่ 21 กุมภาพันธ์ 2569</t>
  </si>
  <si>
    <t xml:space="preserve">บริษัท ไฟร์คอมแอนด์เน็ตเวิร์ค จำกัด </t>
  </si>
  <si>
    <t>ใบสั่งซื้อ 39/2569</t>
  </si>
  <si>
    <t>ร้านลักษณ์</t>
  </si>
  <si>
    <t>ใบสั่งซื้อ 40/2568</t>
  </si>
  <si>
    <t>ซื้อวัสดุฝึกอบรม จำนวน 2 รายการ</t>
  </si>
  <si>
    <t xml:space="preserve">นางสุนารี จะเถาะ </t>
  </si>
  <si>
    <t>ใบสั่งซื้อ 41/2568</t>
  </si>
  <si>
    <t>ซื้อวัสดุฝึกอบรม จำนวน 23 รายการ</t>
  </si>
  <si>
    <t>ร้านรวมจักร</t>
  </si>
  <si>
    <t>ใบสั่งซื้อ 42/2568</t>
  </si>
  <si>
    <t>ซื้อวัสดุฝึกอบรม จำนวน ๒ รายการ</t>
  </si>
  <si>
    <t>นางชง  ท้าวสันติชูชัย</t>
  </si>
  <si>
    <t>ใบสั่งซื้อ 43/2568</t>
  </si>
  <si>
    <t>ลงวันที่ 13 กุมภาพันธ์ 2569</t>
  </si>
  <si>
    <t>ซื้อวัสดุฝึกอบรม จำนวน 27 รายการ</t>
  </si>
  <si>
    <t>ใบสั่งซื้อ 44/2568</t>
  </si>
  <si>
    <t>ลงวันที่ 16 กุมภาพันธ์ 2569</t>
  </si>
  <si>
    <t xml:space="preserve">ซื้อวัสดุฝึกอบรม จำนวน 7 รายการ </t>
  </si>
  <si>
    <t xml:space="preserve">ร้านลักษณ์ </t>
  </si>
  <si>
    <t>ใบสั่งซื้อ 45/2568</t>
  </si>
  <si>
    <t>จัดซื้อวัสดุฝึกอบรมการพัฒนาผลิตภัณฑ์จากเศษผ้า</t>
  </si>
  <si>
    <t>นางมินตรา</t>
  </si>
  <si>
    <t>สัญญาจ้างทำของ 1/2569</t>
  </si>
  <si>
    <t>ลงวันที่ 1 กุมภาพันธ์ 2569</t>
  </si>
  <si>
    <t>จัดซื้อวัสดุฝึกอบรมแปรรูปผลิตภัณฑ์ทางการเกษตร</t>
  </si>
  <si>
    <t>ร้านเพ็ญสุนีย์</t>
  </si>
  <si>
    <t>ใบสั่ง 36/2569</t>
  </si>
  <si>
    <t>จ้างซ่อมแซมกล้องวงจรปิดและจอกล้องวงจรปิด</t>
  </si>
  <si>
    <t>ร้านเอส ซี อิเล็กทรอนิกส์</t>
  </si>
  <si>
    <t>ใบสั่ง 37/2569</t>
  </si>
  <si>
    <t>ลงวันที่ 18 กุมภาพันธ์ 2569</t>
  </si>
  <si>
    <t>จัดซื้อวัสดุสำนักงาน (BSC)</t>
  </si>
  <si>
    <t>ร้านพิจิตราภัณฑ์</t>
  </si>
  <si>
    <t>ใบสั่ง 38/2569</t>
  </si>
  <si>
    <t>ลงวันที่ 25 กุมภาพันธ์ 2569</t>
  </si>
  <si>
    <t>จ้างเช่ารถตู้ปรับอากาศ พร้อมคนขับและน้ำมันเชื้อเพลิง จำนวน 4 คัน</t>
  </si>
  <si>
    <t>นายศุภศิษฎ์ มงคลสวัสดิ์</t>
  </si>
  <si>
    <t>ใบสั่งจ้าง จ.12/2569</t>
  </si>
  <si>
    <t>ลงวันที่ 3 กุมภาพันธ์ 2569</t>
  </si>
  <si>
    <t>จ้างทำป้ายติดผนังห้อง จำนวน 2 รายการ</t>
  </si>
  <si>
    <t xml:space="preserve">บจก.เอ็มแอนด์ดี พลัส ซัพพลาย </t>
  </si>
  <si>
    <t>ใบสั่งจ้าง จ.13/2569</t>
  </si>
  <si>
    <t>ค่าซ่อมแซมอาคารอำนวยการ</t>
  </si>
  <si>
    <t xml:space="preserve">หจก.สมจินตนาวงษ์ฯ </t>
  </si>
  <si>
    <t>ใบสั่ง 4-3/2569</t>
  </si>
  <si>
    <t>ลงวันที่ 10 พฤศจิกายน 2568</t>
  </si>
  <si>
    <t>จ้างเหมาดูแลต้นไม้และสวน</t>
  </si>
  <si>
    <t xml:space="preserve">หจก.ประวัติชัย ฯ </t>
  </si>
  <si>
    <t>ใบสั่ง 4-12/2569</t>
  </si>
  <si>
    <t>ลงวันที่ 17 ตุลาคม 2568</t>
  </si>
  <si>
    <t>จ้างเหมาทำความสะอาด</t>
  </si>
  <si>
    <t>ใบสั่ง 4-11/2569</t>
  </si>
  <si>
    <t>จ้างเหมารักษาความปลอดพภัย</t>
  </si>
  <si>
    <t xml:space="preserve">องค์การสงเคราะห์ฯ </t>
  </si>
  <si>
    <t>ใบสั่ง 4-1/2569</t>
  </si>
  <si>
    <t>ลงวันที่ 14 ตุลาคม 2568</t>
  </si>
  <si>
    <t>ซ่อมแซมรถยนต์ราชการ ขก-385 อต.</t>
  </si>
  <si>
    <t xml:space="preserve">บจก.มิตซูอุดร </t>
  </si>
  <si>
    <t>ใบสั่ง 4-31/2569</t>
  </si>
  <si>
    <t>ลงวันที่ 27 มกราคม 2569</t>
  </si>
  <si>
    <t>จัดซื้อหมึกพิมพ์ฯ</t>
  </si>
  <si>
    <t xml:space="preserve">หจก.ลิ่มหมงเชียง </t>
  </si>
  <si>
    <t>ใบสั่ง 4-28/2569</t>
  </si>
  <si>
    <t>ลงวันที่ 21 มกราคม 2569</t>
  </si>
  <si>
    <t>ซ่อมแซมรถยนต์ราชการ นข-7948 อต.</t>
  </si>
  <si>
    <t xml:space="preserve">บจก.โตโยต้าอุดรธานี </t>
  </si>
  <si>
    <t>ใบสั่ง 4-33/2569</t>
  </si>
  <si>
    <t>ลงวันที่ 17 กุมภาพันธ์ 2569</t>
  </si>
  <si>
    <t>จ้างซ่อมแซมหม้อแปลงไฟฟ้า</t>
  </si>
  <si>
    <t>การไฟฟ้าส่วนภูมิภาคเมืองขอนแก่น2</t>
  </si>
  <si>
    <t>ใบสั่งจ้าง 28/2569</t>
  </si>
  <si>
    <t>บริษัท ขอนแก่นวิทยา จำกัด</t>
  </si>
  <si>
    <t>ใบสั่งซื้อ 29/2569</t>
  </si>
  <si>
    <t>ใบสั่งซื้อ 30/2569</t>
  </si>
  <si>
    <t>อู่ศิริบูรณ์เจริญยนต์</t>
  </si>
  <si>
    <t>ใบสั่งจ้าง 78/2569</t>
  </si>
  <si>
    <t>ใบสั่งจ้าง 81/2569</t>
  </si>
  <si>
    <t>ห้างหุ้นส่วนจำกัด ล้ำฟ้า โอเอ แอนด์ สเตชั่นเนอรี่</t>
  </si>
  <si>
    <t>ใบสั่งจ้าง 66/2569</t>
  </si>
  <si>
    <t>แผ่นประชาสัมพันธ์ 1 รายการ</t>
  </si>
  <si>
    <t>ร้านชอลอิน โดยนางสาวจุฑามาศ เข็มเพชร</t>
  </si>
  <si>
    <t>ใบสั่งจ้าง 67/2569</t>
  </si>
  <si>
    <t>ใบสั่งจ้าง 68/2569</t>
  </si>
  <si>
    <t>ใบสั่งจ้าง 69/2569</t>
  </si>
  <si>
    <t>แผ่นประชาสัมพันธ์ 2 รายการ</t>
  </si>
  <si>
    <t>ใบสั่งจ้าง 70/2569</t>
  </si>
  <si>
    <t>ป้ายประชาสัมพันธ์ 5 รายการ</t>
  </si>
  <si>
    <t>ร้าน เอ็น จี ดีไซน์</t>
  </si>
  <si>
    <t>ใบสั่งจ้าง 71/2569</t>
  </si>
  <si>
    <t>ใบสั่งจ้าง 72/2569</t>
  </si>
  <si>
    <t xml:space="preserve">ร้านชอลอิน โดยนางสาวจุฑามาศ เข็มเพชร </t>
  </si>
  <si>
    <t>ใบสั่งจ้าง 73/2569</t>
  </si>
  <si>
    <t>ใบสั่งจ้าง 74/2569</t>
  </si>
  <si>
    <t>ใบสั่งจ้าง 75/2569</t>
  </si>
  <si>
    <t xml:space="preserve">ห้างหุ้นส่วนจำกัด อุบลอินเตอร์ไฮเทค </t>
  </si>
  <si>
    <t>ใบสั่งจ้าง 76/2569</t>
  </si>
  <si>
    <t xml:space="preserve">ห้างหุ้นส่วนจำกัด ล้ำฟ้า โอเอ แอนด์ สเตชั่นเนอรี่ </t>
  </si>
  <si>
    <t>ใบสั่งจ้าง 77/2569</t>
  </si>
  <si>
    <t>ใบสั่งจ้าง 79/2569</t>
  </si>
  <si>
    <t>เช่ารถตู้ 3 คัน 2 วัน</t>
  </si>
  <si>
    <t xml:space="preserve">นายศิวะ เสือโคล่ง </t>
  </si>
  <si>
    <t>ใบสั่งจ้าง 80/2569</t>
  </si>
  <si>
    <t>จ้างเหมารถยก</t>
  </si>
  <si>
    <t xml:space="preserve">นายพงษ์พิพัฒน์ คุณประเสริฐ </t>
  </si>
  <si>
    <t>ใบสั่งจ้าง 82/2569</t>
  </si>
  <si>
    <t>ถ่ายเอกสารฝึกอบรม</t>
  </si>
  <si>
    <t xml:space="preserve">ส.ก๊อปปี้ </t>
  </si>
  <si>
    <t>ใบสั่งจ้าง 83/2569</t>
  </si>
  <si>
    <t>แผ่นประชาสัมพันธ์ 3 รายการ</t>
  </si>
  <si>
    <t>ห้างหุ้นส่วนจำกัด อุบลอินเตอร์ไฮเทค</t>
  </si>
  <si>
    <t>ใบสั่งจ้าง 84/2569</t>
  </si>
  <si>
    <t>บริษัท สมาร์ทไอที แอดวานช์</t>
  </si>
  <si>
    <t>ใบสั่งจ้าง 85/2569</t>
  </si>
  <si>
    <t>บริษัท ตันติเจริญโภคทรัพย์ จำกัด</t>
  </si>
  <si>
    <t>ใบสั่งจ้าง บส. 33/2569</t>
  </si>
  <si>
    <t>บริษัท ยูโร เบสท์ เทคโนโลยี จำกัด</t>
  </si>
  <si>
    <t>ใบสั่งจ้าง บส. 34/2569</t>
  </si>
  <si>
    <t>จ้างจัดทำสื่อส่งเสริมองค์กรแห่งความสุข Happy Workplace ให้สถานประกอบการที่เข้าร่วมกิจกรรมสร้างสุขภาวะองค์กรในวิสาหกิจ</t>
  </si>
  <si>
    <t>บริษัท ปริ้นท์ พลัส จำกัด</t>
  </si>
  <si>
    <t>ใบสั่งจ้าง บส. 35/2569</t>
  </si>
  <si>
    <t>นางสาวบุญสิตา บริสุทธิ์</t>
  </si>
  <si>
    <t>บริษัท พิธานพาณิชย์ จำกัด</t>
  </si>
  <si>
    <t>ใบสั่งจ้าง 36/2569</t>
  </si>
  <si>
    <t>ซื้อผงหมึกเครื่องถ่ายเอกสารสีแดง</t>
  </si>
  <si>
    <t>สหกรณ์นิคมดอนตาล</t>
  </si>
  <si>
    <t>บริษัท ริโก้ (ประเทศไทย) จำกัด</t>
  </si>
  <si>
    <t>ใบสั่งจ้าง 37/2569</t>
  </si>
  <si>
    <t>ลงวันที่ 24 กุมภาพันธ์ 2569</t>
  </si>
  <si>
    <t>ร้านพิมพกานต์ โดย นางสาวพิมพกานต์  ยาสาร</t>
  </si>
  <si>
    <t>ซื้อกระดาษถ่ายเอกสาร A4 ขนาด 80 แกรม จำนวน 100 รีม</t>
  </si>
  <si>
    <t>หจก.คลังเครื่องเขียน</t>
  </si>
  <si>
    <t>ห้างหุ้นส่วนจำกัด เค.อินท์ การาจ 2010</t>
  </si>
  <si>
    <t>จ้างติดฟิล์มกรองแสงกระจกบริเวณชั้น 1 อาคารUNIT1C จำนวน 2 ห้อง</t>
  </si>
  <si>
    <t>นายดนัย อินเหลือละ</t>
  </si>
  <si>
    <t xml:space="preserve">การพัฒนาเครื่องดื่มและขนมจากผลผลิตทางการเกษตรท้องถิ่น ระหว่างวันที่ 24-26 ก.พ. 69 จ.พะเยา จำนวน 26 รายการ </t>
  </si>
  <si>
    <t xml:space="preserve">ซื้อวัสดุคอมพิวเตอร์ จำนวน 3 รายการ </t>
  </si>
  <si>
    <t>บริษัท โฟโทนิคศ์ ไซเอ็นซ์ จำกัด</t>
  </si>
  <si>
    <t xml:space="preserve">ซื้อวัสดุคอมพิวเตอร์ จำนวน 6 รายการ </t>
  </si>
  <si>
    <t>บริษัท เทคโนโลยี่ 2004 จำกัด</t>
  </si>
  <si>
    <t>บส.36/2569</t>
  </si>
  <si>
    <t>ลงวันที่ 27 กุมภาพันธ์ 2569</t>
  </si>
  <si>
    <t>ซื้อวัสดุสำนักงานและหมึกพิมพ์คอมพิวเตอร์ จำนวน 12 รายการ</t>
  </si>
  <si>
    <t>ใบสั่งซื้อ กอ.กสอ.11/2569</t>
  </si>
  <si>
    <t>ซื้อหมึกพิมพ์</t>
  </si>
  <si>
    <t>ห้างหุ้นส่วนจำกัด ท็อป พีซี คอมพิวเตอร์</t>
  </si>
  <si>
    <t>ใบสั่งซื้อ 15/2569</t>
  </si>
  <si>
    <t>ซื้อวัสดุ</t>
  </si>
  <si>
    <t>บริษัท รักษ์กมน จำกัด</t>
  </si>
  <si>
    <t>ใบสั่งซื้อ 16/2569</t>
  </si>
  <si>
    <t>ใบสั่งซื้อ 17/2569</t>
  </si>
  <si>
    <t>ใบสั่งซื้อ 18/2569</t>
  </si>
  <si>
    <t>ลงวันที่ 12 กุมภาพันธ์ 2569</t>
  </si>
  <si>
    <t>ร้านสิมิลัน</t>
  </si>
  <si>
    <t>ร้านสิมิรัน</t>
  </si>
  <si>
    <t>ใบสั่งซื้อ 19/2569</t>
  </si>
  <si>
    <t>ร้านภานุภัณฑ์</t>
  </si>
  <si>
    <t>ค่าซ่อมรถยนต์ราชการ</t>
  </si>
  <si>
    <t>บริษัท ลัคกี้มเตอร์ จำกัด</t>
  </si>
  <si>
    <t>บริษัท รักษ์กมน จำกัด ,ร้านภานุภัณฑ์</t>
  </si>
  <si>
    <t>ค่าจ้างรายการปรับปรุงอาคารหอพัก</t>
  </si>
  <si>
    <t>บริษัท เฟล็กซ์มาร์ท อินเตอร์ จำกัด</t>
  </si>
  <si>
    <t>สัญญาจ้าง 18/2569</t>
  </si>
  <si>
    <t>ค่าจ้างดำเนินกิจกรรมพัฒนาปัจจัยสนับสนุนฯ 12.3-1</t>
  </si>
  <si>
    <t>นายทรงพล ผัดวงศ์</t>
  </si>
  <si>
    <t>สัญญาจ้าง 19/2569</t>
  </si>
  <si>
    <t>ซื้อวัสดุคอมพิวเตอร์ จำนวน 4 รายการ</t>
  </si>
  <si>
    <t xml:space="preserve">ซื้อวัสดุฝึกอบรม จำนวน 8 รายการ </t>
  </si>
  <si>
    <t>จ้างซ่อมบำรุงและเปลี่ยนน้ำมันเครื่องรถยนต์ส่วนกลางทะเบียน นข 6923 อุบลราชธานี จำนวน  1  งาน</t>
  </si>
  <si>
    <t>ซื้อวัสดุสำนักงาน 12 รายการ</t>
  </si>
  <si>
    <t xml:space="preserve">ซื้อวัสดุสำนักงาน 1 รายการ </t>
  </si>
  <si>
    <t xml:space="preserve">ซื้อวัสดุสำนักงาน 7 รายการ </t>
  </si>
  <si>
    <t>ซื้อหมึกพิมพ์ 4 รายการ</t>
  </si>
  <si>
    <t xml:space="preserve">ซื้อการเพิ่มมูลค่ากาแฟขั้นพื้นฐาน ระหว่างวันที่ 10-12 ก.พ. 69 จ.เชียงใหม่ จำนวน 13 รายการ </t>
  </si>
  <si>
    <t>ใบสั่ง 30/2569</t>
  </si>
  <si>
    <t>ใบสั่ง 31/2569</t>
  </si>
  <si>
    <t>ใบสั่ง 32/2569</t>
  </si>
  <si>
    <t>ใบสั่ง 33/2569</t>
  </si>
  <si>
    <t>ใบสั่ง 34/2569</t>
  </si>
  <si>
    <t>ใบสั่ง 35/2569</t>
  </si>
  <si>
    <t>ซื้อหมึกพิมพ์ Brother HL-L 8260CDN series สำหรับเครื่องพิมพ์ และวัสดุสำนักงาน จำนวน 1 รายการ</t>
  </si>
  <si>
    <t xml:space="preserve">จ้างซ่อมและบำรุงรักษาตู้อบลมร้อนแบบถาดหมุน </t>
  </si>
  <si>
    <t>จ้างตรวจเช็คและเปลี่ยนถ่ายน้ำมันเครื่องรถยนต์</t>
  </si>
  <si>
    <t>จ้างเปลี่ยนถ่ายน้ำมันเครื่องและซ่อมรถยนต์ราชการ จำนวน 1 คัน</t>
  </si>
  <si>
    <t>จ้างซ่อมบำรุงและเปลี่ยนน้ำมันเครื่องรถยนต์ส่วนกลาง จำนวน 1  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</si>
</sst>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0"/>
      <name val="Arial"/>
      <charset val="222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6"/>
      <name val="TH SarabunPSK"/>
      <family val="2"/>
      <charset val="222"/>
    </font>
    <font>
      <sz val="16"/>
      <color rgb="FF000000"/>
      <name val="TH SarabunIT๙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4" fontId="5" fillId="0" borderId="0" xfId="1" applyNumberFormat="1" applyFont="1" applyBorder="1" applyAlignment="1">
      <alignment horizontal="left" vertical="center" wrapText="1"/>
    </xf>
    <xf numFmtId="4" fontId="5" fillId="0" borderId="1" xfId="1" applyNumberFormat="1" applyFont="1" applyBorder="1" applyAlignment="1">
      <alignment horizontal="left" vertical="center" wrapText="1"/>
    </xf>
    <xf numFmtId="4" fontId="5" fillId="0" borderId="4" xfId="1" applyNumberFormat="1" applyFont="1" applyBorder="1" applyAlignment="1">
      <alignment horizontal="left" vertical="center" wrapText="1"/>
    </xf>
    <xf numFmtId="4" fontId="5" fillId="0" borderId="3" xfId="1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 shrinkToFit="1"/>
    </xf>
    <xf numFmtId="43" fontId="2" fillId="0" borderId="0" xfId="1" applyFon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43" fontId="2" fillId="0" borderId="1" xfId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 shrinkToFit="1"/>
    </xf>
    <xf numFmtId="43" fontId="2" fillId="0" borderId="2" xfId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3" fillId="0" borderId="2" xfId="0" applyNumberFormat="1" applyFont="1" applyBorder="1" applyAlignment="1">
      <alignment horizontal="right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4" fontId="3" fillId="0" borderId="3" xfId="0" applyNumberFormat="1" applyFont="1" applyBorder="1" applyAlignment="1">
      <alignment horizontal="right" vertical="center"/>
    </xf>
    <xf numFmtId="4" fontId="3" fillId="0" borderId="3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4" fontId="3" fillId="0" borderId="2" xfId="0" applyNumberFormat="1" applyFont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4" fontId="3" fillId="0" borderId="3" xfId="0" applyNumberFormat="1" applyFont="1" applyBorder="1" applyAlignment="1">
      <alignment vertical="center"/>
    </xf>
    <xf numFmtId="4" fontId="3" fillId="0" borderId="0" xfId="0" applyNumberFormat="1" applyFont="1" applyAlignment="1">
      <alignment horizontal="right" vertical="center"/>
    </xf>
    <xf numFmtId="4" fontId="3" fillId="0" borderId="5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 wrapText="1" shrinkToFit="1"/>
    </xf>
    <xf numFmtId="43" fontId="3" fillId="0" borderId="0" xfId="1" applyFont="1" applyAlignment="1">
      <alignment vertical="center"/>
    </xf>
    <xf numFmtId="43" fontId="3" fillId="0" borderId="0" xfId="1" applyFont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4" fontId="3" fillId="0" borderId="3" xfId="0" applyNumberFormat="1" applyFont="1" applyBorder="1" applyAlignment="1">
      <alignment horizontal="right" vertical="top" indent="1"/>
    </xf>
    <xf numFmtId="4" fontId="3" fillId="0" borderId="2" xfId="0" applyNumberFormat="1" applyFont="1" applyBorder="1" applyAlignment="1">
      <alignment horizontal="right" vertical="top" indent="1"/>
    </xf>
    <xf numFmtId="0" fontId="3" fillId="0" borderId="3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49" fontId="3" fillId="0" borderId="3" xfId="0" applyNumberFormat="1" applyFont="1" applyBorder="1" applyAlignment="1">
      <alignment horizontal="center" vertical="top"/>
    </xf>
    <xf numFmtId="49" fontId="3" fillId="0" borderId="2" xfId="0" applyNumberFormat="1" applyFont="1" applyBorder="1" applyAlignment="1">
      <alignment horizontal="center" vertical="top"/>
    </xf>
    <xf numFmtId="4" fontId="3" fillId="0" borderId="3" xfId="0" applyNumberFormat="1" applyFont="1" applyBorder="1" applyAlignment="1">
      <alignment horizontal="right" vertical="top"/>
    </xf>
    <xf numFmtId="4" fontId="3" fillId="0" borderId="2" xfId="0" applyNumberFormat="1" applyFont="1" applyBorder="1" applyAlignment="1">
      <alignment horizontal="right" vertical="top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shrinkToFit="1"/>
    </xf>
    <xf numFmtId="0" fontId="3" fillId="0" borderId="2" xfId="0" applyFont="1" applyBorder="1" applyAlignment="1">
      <alignment horizontal="left" vertical="center" wrapText="1" shrinkToFit="1"/>
    </xf>
    <xf numFmtId="43" fontId="3" fillId="0" borderId="1" xfId="1" applyFont="1" applyBorder="1" applyAlignment="1">
      <alignment horizontal="center" vertical="center"/>
    </xf>
    <xf numFmtId="43" fontId="3" fillId="0" borderId="2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left" vertical="top" wrapText="1" shrinkToFit="1"/>
    </xf>
    <xf numFmtId="0" fontId="3" fillId="0" borderId="3" xfId="0" applyFont="1" applyBorder="1" applyAlignment="1">
      <alignment horizontal="left" vertical="top" wrapText="1" shrinkToFit="1"/>
    </xf>
    <xf numFmtId="0" fontId="3" fillId="0" borderId="2" xfId="0" applyFont="1" applyBorder="1" applyAlignment="1">
      <alignment horizontal="left" vertical="top" wrapText="1" shrinkToFit="1"/>
    </xf>
    <xf numFmtId="43" fontId="3" fillId="0" borderId="1" xfId="1" applyFont="1" applyBorder="1" applyAlignment="1">
      <alignment horizontal="center" vertical="top"/>
    </xf>
    <xf numFmtId="43" fontId="3" fillId="0" borderId="3" xfId="1" applyFont="1" applyBorder="1" applyAlignment="1">
      <alignment horizontal="center" vertical="top"/>
    </xf>
    <xf numFmtId="43" fontId="3" fillId="0" borderId="2" xfId="1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center" shrinkToFit="1"/>
    </xf>
    <xf numFmtId="0" fontId="3" fillId="0" borderId="2" xfId="0" applyFont="1" applyBorder="1" applyAlignment="1">
      <alignment horizontal="left" vertical="center" shrinkToFi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C0135-22B7-40AF-B221-8B343429D7CD}">
  <sheetPr>
    <tabColor indexed="12"/>
    <pageSetUpPr fitToPage="1"/>
  </sheetPr>
  <dimension ref="A1:I197"/>
  <sheetViews>
    <sheetView tabSelected="1" zoomScale="80" zoomScaleNormal="80" zoomScaleSheetLayoutView="100" zoomScalePageLayoutView="70" workbookViewId="0">
      <selection activeCell="F10" sqref="F10"/>
    </sheetView>
  </sheetViews>
  <sheetFormatPr defaultRowHeight="21" x14ac:dyDescent="0.2"/>
  <cols>
    <col min="1" max="1" width="8.28515625" style="10" customWidth="1"/>
    <col min="2" max="2" width="44.5703125" style="41" customWidth="1"/>
    <col min="3" max="3" width="17.5703125" style="42" bestFit="1" customWidth="1"/>
    <col min="4" max="4" width="15.7109375" style="43" customWidth="1"/>
    <col min="5" max="5" width="15.42578125" style="10" customWidth="1"/>
    <col min="6" max="6" width="43.7109375" style="44" customWidth="1"/>
    <col min="7" max="7" width="41.140625" style="44" customWidth="1"/>
    <col min="8" max="8" width="22.28515625" style="10" customWidth="1"/>
    <col min="9" max="9" width="31.7109375" style="45" bestFit="1" customWidth="1"/>
    <col min="10" max="256" width="9.140625" style="11"/>
    <col min="257" max="257" width="6.42578125" style="11" customWidth="1"/>
    <col min="258" max="258" width="44.5703125" style="11" customWidth="1"/>
    <col min="259" max="259" width="17.5703125" style="11" bestFit="1" customWidth="1"/>
    <col min="260" max="260" width="15.7109375" style="11" customWidth="1"/>
    <col min="261" max="261" width="15.42578125" style="11" customWidth="1"/>
    <col min="262" max="262" width="43.7109375" style="11" customWidth="1"/>
    <col min="263" max="263" width="41.140625" style="11" customWidth="1"/>
    <col min="264" max="264" width="22.28515625" style="11" customWidth="1"/>
    <col min="265" max="265" width="31.7109375" style="11" bestFit="1" customWidth="1"/>
    <col min="266" max="512" width="9.140625" style="11"/>
    <col min="513" max="513" width="6.42578125" style="11" customWidth="1"/>
    <col min="514" max="514" width="44.5703125" style="11" customWidth="1"/>
    <col min="515" max="515" width="17.5703125" style="11" bestFit="1" customWidth="1"/>
    <col min="516" max="516" width="15.7109375" style="11" customWidth="1"/>
    <col min="517" max="517" width="15.42578125" style="11" customWidth="1"/>
    <col min="518" max="518" width="43.7109375" style="11" customWidth="1"/>
    <col min="519" max="519" width="41.140625" style="11" customWidth="1"/>
    <col min="520" max="520" width="22.28515625" style="11" customWidth="1"/>
    <col min="521" max="521" width="31.7109375" style="11" bestFit="1" customWidth="1"/>
    <col min="522" max="768" width="9.140625" style="11"/>
    <col min="769" max="769" width="6.42578125" style="11" customWidth="1"/>
    <col min="770" max="770" width="44.5703125" style="11" customWidth="1"/>
    <col min="771" max="771" width="17.5703125" style="11" bestFit="1" customWidth="1"/>
    <col min="772" max="772" width="15.7109375" style="11" customWidth="1"/>
    <col min="773" max="773" width="15.42578125" style="11" customWidth="1"/>
    <col min="774" max="774" width="43.7109375" style="11" customWidth="1"/>
    <col min="775" max="775" width="41.140625" style="11" customWidth="1"/>
    <col min="776" max="776" width="22.28515625" style="11" customWidth="1"/>
    <col min="777" max="777" width="31.7109375" style="11" bestFit="1" customWidth="1"/>
    <col min="778" max="1024" width="9.140625" style="11"/>
    <col min="1025" max="1025" width="6.42578125" style="11" customWidth="1"/>
    <col min="1026" max="1026" width="44.5703125" style="11" customWidth="1"/>
    <col min="1027" max="1027" width="17.5703125" style="11" bestFit="1" customWidth="1"/>
    <col min="1028" max="1028" width="15.7109375" style="11" customWidth="1"/>
    <col min="1029" max="1029" width="15.42578125" style="11" customWidth="1"/>
    <col min="1030" max="1030" width="43.7109375" style="11" customWidth="1"/>
    <col min="1031" max="1031" width="41.140625" style="11" customWidth="1"/>
    <col min="1032" max="1032" width="22.28515625" style="11" customWidth="1"/>
    <col min="1033" max="1033" width="31.7109375" style="11" bestFit="1" customWidth="1"/>
    <col min="1034" max="1280" width="9.140625" style="11"/>
    <col min="1281" max="1281" width="6.42578125" style="11" customWidth="1"/>
    <col min="1282" max="1282" width="44.5703125" style="11" customWidth="1"/>
    <col min="1283" max="1283" width="17.5703125" style="11" bestFit="1" customWidth="1"/>
    <col min="1284" max="1284" width="15.7109375" style="11" customWidth="1"/>
    <col min="1285" max="1285" width="15.42578125" style="11" customWidth="1"/>
    <col min="1286" max="1286" width="43.7109375" style="11" customWidth="1"/>
    <col min="1287" max="1287" width="41.140625" style="11" customWidth="1"/>
    <col min="1288" max="1288" width="22.28515625" style="11" customWidth="1"/>
    <col min="1289" max="1289" width="31.7109375" style="11" bestFit="1" customWidth="1"/>
    <col min="1290" max="1536" width="9.140625" style="11"/>
    <col min="1537" max="1537" width="6.42578125" style="11" customWidth="1"/>
    <col min="1538" max="1538" width="44.5703125" style="11" customWidth="1"/>
    <col min="1539" max="1539" width="17.5703125" style="11" bestFit="1" customWidth="1"/>
    <col min="1540" max="1540" width="15.7109375" style="11" customWidth="1"/>
    <col min="1541" max="1541" width="15.42578125" style="11" customWidth="1"/>
    <col min="1542" max="1542" width="43.7109375" style="11" customWidth="1"/>
    <col min="1543" max="1543" width="41.140625" style="11" customWidth="1"/>
    <col min="1544" max="1544" width="22.28515625" style="11" customWidth="1"/>
    <col min="1545" max="1545" width="31.7109375" style="11" bestFit="1" customWidth="1"/>
    <col min="1546" max="1792" width="9.140625" style="11"/>
    <col min="1793" max="1793" width="6.42578125" style="11" customWidth="1"/>
    <col min="1794" max="1794" width="44.5703125" style="11" customWidth="1"/>
    <col min="1795" max="1795" width="17.5703125" style="11" bestFit="1" customWidth="1"/>
    <col min="1796" max="1796" width="15.7109375" style="11" customWidth="1"/>
    <col min="1797" max="1797" width="15.42578125" style="11" customWidth="1"/>
    <col min="1798" max="1798" width="43.7109375" style="11" customWidth="1"/>
    <col min="1799" max="1799" width="41.140625" style="11" customWidth="1"/>
    <col min="1800" max="1800" width="22.28515625" style="11" customWidth="1"/>
    <col min="1801" max="1801" width="31.7109375" style="11" bestFit="1" customWidth="1"/>
    <col min="1802" max="2048" width="9.140625" style="11"/>
    <col min="2049" max="2049" width="6.42578125" style="11" customWidth="1"/>
    <col min="2050" max="2050" width="44.5703125" style="11" customWidth="1"/>
    <col min="2051" max="2051" width="17.5703125" style="11" bestFit="1" customWidth="1"/>
    <col min="2052" max="2052" width="15.7109375" style="11" customWidth="1"/>
    <col min="2053" max="2053" width="15.42578125" style="11" customWidth="1"/>
    <col min="2054" max="2054" width="43.7109375" style="11" customWidth="1"/>
    <col min="2055" max="2055" width="41.140625" style="11" customWidth="1"/>
    <col min="2056" max="2056" width="22.28515625" style="11" customWidth="1"/>
    <col min="2057" max="2057" width="31.7109375" style="11" bestFit="1" customWidth="1"/>
    <col min="2058" max="2304" width="9.140625" style="11"/>
    <col min="2305" max="2305" width="6.42578125" style="11" customWidth="1"/>
    <col min="2306" max="2306" width="44.5703125" style="11" customWidth="1"/>
    <col min="2307" max="2307" width="17.5703125" style="11" bestFit="1" customWidth="1"/>
    <col min="2308" max="2308" width="15.7109375" style="11" customWidth="1"/>
    <col min="2309" max="2309" width="15.42578125" style="11" customWidth="1"/>
    <col min="2310" max="2310" width="43.7109375" style="11" customWidth="1"/>
    <col min="2311" max="2311" width="41.140625" style="11" customWidth="1"/>
    <col min="2312" max="2312" width="22.28515625" style="11" customWidth="1"/>
    <col min="2313" max="2313" width="31.7109375" style="11" bestFit="1" customWidth="1"/>
    <col min="2314" max="2560" width="9.140625" style="11"/>
    <col min="2561" max="2561" width="6.42578125" style="11" customWidth="1"/>
    <col min="2562" max="2562" width="44.5703125" style="11" customWidth="1"/>
    <col min="2563" max="2563" width="17.5703125" style="11" bestFit="1" customWidth="1"/>
    <col min="2564" max="2564" width="15.7109375" style="11" customWidth="1"/>
    <col min="2565" max="2565" width="15.42578125" style="11" customWidth="1"/>
    <col min="2566" max="2566" width="43.7109375" style="11" customWidth="1"/>
    <col min="2567" max="2567" width="41.140625" style="11" customWidth="1"/>
    <col min="2568" max="2568" width="22.28515625" style="11" customWidth="1"/>
    <col min="2569" max="2569" width="31.7109375" style="11" bestFit="1" customWidth="1"/>
    <col min="2570" max="2816" width="9.140625" style="11"/>
    <col min="2817" max="2817" width="6.42578125" style="11" customWidth="1"/>
    <col min="2818" max="2818" width="44.5703125" style="11" customWidth="1"/>
    <col min="2819" max="2819" width="17.5703125" style="11" bestFit="1" customWidth="1"/>
    <col min="2820" max="2820" width="15.7109375" style="11" customWidth="1"/>
    <col min="2821" max="2821" width="15.42578125" style="11" customWidth="1"/>
    <col min="2822" max="2822" width="43.7109375" style="11" customWidth="1"/>
    <col min="2823" max="2823" width="41.140625" style="11" customWidth="1"/>
    <col min="2824" max="2824" width="22.28515625" style="11" customWidth="1"/>
    <col min="2825" max="2825" width="31.7109375" style="11" bestFit="1" customWidth="1"/>
    <col min="2826" max="3072" width="9.140625" style="11"/>
    <col min="3073" max="3073" width="6.42578125" style="11" customWidth="1"/>
    <col min="3074" max="3074" width="44.5703125" style="11" customWidth="1"/>
    <col min="3075" max="3075" width="17.5703125" style="11" bestFit="1" customWidth="1"/>
    <col min="3076" max="3076" width="15.7109375" style="11" customWidth="1"/>
    <col min="3077" max="3077" width="15.42578125" style="11" customWidth="1"/>
    <col min="3078" max="3078" width="43.7109375" style="11" customWidth="1"/>
    <col min="3079" max="3079" width="41.140625" style="11" customWidth="1"/>
    <col min="3080" max="3080" width="22.28515625" style="11" customWidth="1"/>
    <col min="3081" max="3081" width="31.7109375" style="11" bestFit="1" customWidth="1"/>
    <col min="3082" max="3328" width="9.140625" style="11"/>
    <col min="3329" max="3329" width="6.42578125" style="11" customWidth="1"/>
    <col min="3330" max="3330" width="44.5703125" style="11" customWidth="1"/>
    <col min="3331" max="3331" width="17.5703125" style="11" bestFit="1" customWidth="1"/>
    <col min="3332" max="3332" width="15.7109375" style="11" customWidth="1"/>
    <col min="3333" max="3333" width="15.42578125" style="11" customWidth="1"/>
    <col min="3334" max="3334" width="43.7109375" style="11" customWidth="1"/>
    <col min="3335" max="3335" width="41.140625" style="11" customWidth="1"/>
    <col min="3336" max="3336" width="22.28515625" style="11" customWidth="1"/>
    <col min="3337" max="3337" width="31.7109375" style="11" bestFit="1" customWidth="1"/>
    <col min="3338" max="3584" width="9.140625" style="11"/>
    <col min="3585" max="3585" width="6.42578125" style="11" customWidth="1"/>
    <col min="3586" max="3586" width="44.5703125" style="11" customWidth="1"/>
    <col min="3587" max="3587" width="17.5703125" style="11" bestFit="1" customWidth="1"/>
    <col min="3588" max="3588" width="15.7109375" style="11" customWidth="1"/>
    <col min="3589" max="3589" width="15.42578125" style="11" customWidth="1"/>
    <col min="3590" max="3590" width="43.7109375" style="11" customWidth="1"/>
    <col min="3591" max="3591" width="41.140625" style="11" customWidth="1"/>
    <col min="3592" max="3592" width="22.28515625" style="11" customWidth="1"/>
    <col min="3593" max="3593" width="31.7109375" style="11" bestFit="1" customWidth="1"/>
    <col min="3594" max="3840" width="9.140625" style="11"/>
    <col min="3841" max="3841" width="6.42578125" style="11" customWidth="1"/>
    <col min="3842" max="3842" width="44.5703125" style="11" customWidth="1"/>
    <col min="3843" max="3843" width="17.5703125" style="11" bestFit="1" customWidth="1"/>
    <col min="3844" max="3844" width="15.7109375" style="11" customWidth="1"/>
    <col min="3845" max="3845" width="15.42578125" style="11" customWidth="1"/>
    <col min="3846" max="3846" width="43.7109375" style="11" customWidth="1"/>
    <col min="3847" max="3847" width="41.140625" style="11" customWidth="1"/>
    <col min="3848" max="3848" width="22.28515625" style="11" customWidth="1"/>
    <col min="3849" max="3849" width="31.7109375" style="11" bestFit="1" customWidth="1"/>
    <col min="3850" max="4096" width="9.140625" style="11"/>
    <col min="4097" max="4097" width="6.42578125" style="11" customWidth="1"/>
    <col min="4098" max="4098" width="44.5703125" style="11" customWidth="1"/>
    <col min="4099" max="4099" width="17.5703125" style="11" bestFit="1" customWidth="1"/>
    <col min="4100" max="4100" width="15.7109375" style="11" customWidth="1"/>
    <col min="4101" max="4101" width="15.42578125" style="11" customWidth="1"/>
    <col min="4102" max="4102" width="43.7109375" style="11" customWidth="1"/>
    <col min="4103" max="4103" width="41.140625" style="11" customWidth="1"/>
    <col min="4104" max="4104" width="22.28515625" style="11" customWidth="1"/>
    <col min="4105" max="4105" width="31.7109375" style="11" bestFit="1" customWidth="1"/>
    <col min="4106" max="4352" width="9.140625" style="11"/>
    <col min="4353" max="4353" width="6.42578125" style="11" customWidth="1"/>
    <col min="4354" max="4354" width="44.5703125" style="11" customWidth="1"/>
    <col min="4355" max="4355" width="17.5703125" style="11" bestFit="1" customWidth="1"/>
    <col min="4356" max="4356" width="15.7109375" style="11" customWidth="1"/>
    <col min="4357" max="4357" width="15.42578125" style="11" customWidth="1"/>
    <col min="4358" max="4358" width="43.7109375" style="11" customWidth="1"/>
    <col min="4359" max="4359" width="41.140625" style="11" customWidth="1"/>
    <col min="4360" max="4360" width="22.28515625" style="11" customWidth="1"/>
    <col min="4361" max="4361" width="31.7109375" style="11" bestFit="1" customWidth="1"/>
    <col min="4362" max="4608" width="9.140625" style="11"/>
    <col min="4609" max="4609" width="6.42578125" style="11" customWidth="1"/>
    <col min="4610" max="4610" width="44.5703125" style="11" customWidth="1"/>
    <col min="4611" max="4611" width="17.5703125" style="11" bestFit="1" customWidth="1"/>
    <col min="4612" max="4612" width="15.7109375" style="11" customWidth="1"/>
    <col min="4613" max="4613" width="15.42578125" style="11" customWidth="1"/>
    <col min="4614" max="4614" width="43.7109375" style="11" customWidth="1"/>
    <col min="4615" max="4615" width="41.140625" style="11" customWidth="1"/>
    <col min="4616" max="4616" width="22.28515625" style="11" customWidth="1"/>
    <col min="4617" max="4617" width="31.7109375" style="11" bestFit="1" customWidth="1"/>
    <col min="4618" max="4864" width="9.140625" style="11"/>
    <col min="4865" max="4865" width="6.42578125" style="11" customWidth="1"/>
    <col min="4866" max="4866" width="44.5703125" style="11" customWidth="1"/>
    <col min="4867" max="4867" width="17.5703125" style="11" bestFit="1" customWidth="1"/>
    <col min="4868" max="4868" width="15.7109375" style="11" customWidth="1"/>
    <col min="4869" max="4869" width="15.42578125" style="11" customWidth="1"/>
    <col min="4870" max="4870" width="43.7109375" style="11" customWidth="1"/>
    <col min="4871" max="4871" width="41.140625" style="11" customWidth="1"/>
    <col min="4872" max="4872" width="22.28515625" style="11" customWidth="1"/>
    <col min="4873" max="4873" width="31.7109375" style="11" bestFit="1" customWidth="1"/>
    <col min="4874" max="5120" width="9.140625" style="11"/>
    <col min="5121" max="5121" width="6.42578125" style="11" customWidth="1"/>
    <col min="5122" max="5122" width="44.5703125" style="11" customWidth="1"/>
    <col min="5123" max="5123" width="17.5703125" style="11" bestFit="1" customWidth="1"/>
    <col min="5124" max="5124" width="15.7109375" style="11" customWidth="1"/>
    <col min="5125" max="5125" width="15.42578125" style="11" customWidth="1"/>
    <col min="5126" max="5126" width="43.7109375" style="11" customWidth="1"/>
    <col min="5127" max="5127" width="41.140625" style="11" customWidth="1"/>
    <col min="5128" max="5128" width="22.28515625" style="11" customWidth="1"/>
    <col min="5129" max="5129" width="31.7109375" style="11" bestFit="1" customWidth="1"/>
    <col min="5130" max="5376" width="9.140625" style="11"/>
    <col min="5377" max="5377" width="6.42578125" style="11" customWidth="1"/>
    <col min="5378" max="5378" width="44.5703125" style="11" customWidth="1"/>
    <col min="5379" max="5379" width="17.5703125" style="11" bestFit="1" customWidth="1"/>
    <col min="5380" max="5380" width="15.7109375" style="11" customWidth="1"/>
    <col min="5381" max="5381" width="15.42578125" style="11" customWidth="1"/>
    <col min="5382" max="5382" width="43.7109375" style="11" customWidth="1"/>
    <col min="5383" max="5383" width="41.140625" style="11" customWidth="1"/>
    <col min="5384" max="5384" width="22.28515625" style="11" customWidth="1"/>
    <col min="5385" max="5385" width="31.7109375" style="11" bestFit="1" customWidth="1"/>
    <col min="5386" max="5632" width="9.140625" style="11"/>
    <col min="5633" max="5633" width="6.42578125" style="11" customWidth="1"/>
    <col min="5634" max="5634" width="44.5703125" style="11" customWidth="1"/>
    <col min="5635" max="5635" width="17.5703125" style="11" bestFit="1" customWidth="1"/>
    <col min="5636" max="5636" width="15.7109375" style="11" customWidth="1"/>
    <col min="5637" max="5637" width="15.42578125" style="11" customWidth="1"/>
    <col min="5638" max="5638" width="43.7109375" style="11" customWidth="1"/>
    <col min="5639" max="5639" width="41.140625" style="11" customWidth="1"/>
    <col min="5640" max="5640" width="22.28515625" style="11" customWidth="1"/>
    <col min="5641" max="5641" width="31.7109375" style="11" bestFit="1" customWidth="1"/>
    <col min="5642" max="5888" width="9.140625" style="11"/>
    <col min="5889" max="5889" width="6.42578125" style="11" customWidth="1"/>
    <col min="5890" max="5890" width="44.5703125" style="11" customWidth="1"/>
    <col min="5891" max="5891" width="17.5703125" style="11" bestFit="1" customWidth="1"/>
    <col min="5892" max="5892" width="15.7109375" style="11" customWidth="1"/>
    <col min="5893" max="5893" width="15.42578125" style="11" customWidth="1"/>
    <col min="5894" max="5894" width="43.7109375" style="11" customWidth="1"/>
    <col min="5895" max="5895" width="41.140625" style="11" customWidth="1"/>
    <col min="5896" max="5896" width="22.28515625" style="11" customWidth="1"/>
    <col min="5897" max="5897" width="31.7109375" style="11" bestFit="1" customWidth="1"/>
    <col min="5898" max="6144" width="9.140625" style="11"/>
    <col min="6145" max="6145" width="6.42578125" style="11" customWidth="1"/>
    <col min="6146" max="6146" width="44.5703125" style="11" customWidth="1"/>
    <col min="6147" max="6147" width="17.5703125" style="11" bestFit="1" customWidth="1"/>
    <col min="6148" max="6148" width="15.7109375" style="11" customWidth="1"/>
    <col min="6149" max="6149" width="15.42578125" style="11" customWidth="1"/>
    <col min="6150" max="6150" width="43.7109375" style="11" customWidth="1"/>
    <col min="6151" max="6151" width="41.140625" style="11" customWidth="1"/>
    <col min="6152" max="6152" width="22.28515625" style="11" customWidth="1"/>
    <col min="6153" max="6153" width="31.7109375" style="11" bestFit="1" customWidth="1"/>
    <col min="6154" max="6400" width="9.140625" style="11"/>
    <col min="6401" max="6401" width="6.42578125" style="11" customWidth="1"/>
    <col min="6402" max="6402" width="44.5703125" style="11" customWidth="1"/>
    <col min="6403" max="6403" width="17.5703125" style="11" bestFit="1" customWidth="1"/>
    <col min="6404" max="6404" width="15.7109375" style="11" customWidth="1"/>
    <col min="6405" max="6405" width="15.42578125" style="11" customWidth="1"/>
    <col min="6406" max="6406" width="43.7109375" style="11" customWidth="1"/>
    <col min="6407" max="6407" width="41.140625" style="11" customWidth="1"/>
    <col min="6408" max="6408" width="22.28515625" style="11" customWidth="1"/>
    <col min="6409" max="6409" width="31.7109375" style="11" bestFit="1" customWidth="1"/>
    <col min="6410" max="6656" width="9.140625" style="11"/>
    <col min="6657" max="6657" width="6.42578125" style="11" customWidth="1"/>
    <col min="6658" max="6658" width="44.5703125" style="11" customWidth="1"/>
    <col min="6659" max="6659" width="17.5703125" style="11" bestFit="1" customWidth="1"/>
    <col min="6660" max="6660" width="15.7109375" style="11" customWidth="1"/>
    <col min="6661" max="6661" width="15.42578125" style="11" customWidth="1"/>
    <col min="6662" max="6662" width="43.7109375" style="11" customWidth="1"/>
    <col min="6663" max="6663" width="41.140625" style="11" customWidth="1"/>
    <col min="6664" max="6664" width="22.28515625" style="11" customWidth="1"/>
    <col min="6665" max="6665" width="31.7109375" style="11" bestFit="1" customWidth="1"/>
    <col min="6666" max="6912" width="9.140625" style="11"/>
    <col min="6913" max="6913" width="6.42578125" style="11" customWidth="1"/>
    <col min="6914" max="6914" width="44.5703125" style="11" customWidth="1"/>
    <col min="6915" max="6915" width="17.5703125" style="11" bestFit="1" customWidth="1"/>
    <col min="6916" max="6916" width="15.7109375" style="11" customWidth="1"/>
    <col min="6917" max="6917" width="15.42578125" style="11" customWidth="1"/>
    <col min="6918" max="6918" width="43.7109375" style="11" customWidth="1"/>
    <col min="6919" max="6919" width="41.140625" style="11" customWidth="1"/>
    <col min="6920" max="6920" width="22.28515625" style="11" customWidth="1"/>
    <col min="6921" max="6921" width="31.7109375" style="11" bestFit="1" customWidth="1"/>
    <col min="6922" max="7168" width="9.140625" style="11"/>
    <col min="7169" max="7169" width="6.42578125" style="11" customWidth="1"/>
    <col min="7170" max="7170" width="44.5703125" style="11" customWidth="1"/>
    <col min="7171" max="7171" width="17.5703125" style="11" bestFit="1" customWidth="1"/>
    <col min="7172" max="7172" width="15.7109375" style="11" customWidth="1"/>
    <col min="7173" max="7173" width="15.42578125" style="11" customWidth="1"/>
    <col min="7174" max="7174" width="43.7109375" style="11" customWidth="1"/>
    <col min="7175" max="7175" width="41.140625" style="11" customWidth="1"/>
    <col min="7176" max="7176" width="22.28515625" style="11" customWidth="1"/>
    <col min="7177" max="7177" width="31.7109375" style="11" bestFit="1" customWidth="1"/>
    <col min="7178" max="7424" width="9.140625" style="11"/>
    <col min="7425" max="7425" width="6.42578125" style="11" customWidth="1"/>
    <col min="7426" max="7426" width="44.5703125" style="11" customWidth="1"/>
    <col min="7427" max="7427" width="17.5703125" style="11" bestFit="1" customWidth="1"/>
    <col min="7428" max="7428" width="15.7109375" style="11" customWidth="1"/>
    <col min="7429" max="7429" width="15.42578125" style="11" customWidth="1"/>
    <col min="7430" max="7430" width="43.7109375" style="11" customWidth="1"/>
    <col min="7431" max="7431" width="41.140625" style="11" customWidth="1"/>
    <col min="7432" max="7432" width="22.28515625" style="11" customWidth="1"/>
    <col min="7433" max="7433" width="31.7109375" style="11" bestFit="1" customWidth="1"/>
    <col min="7434" max="7680" width="9.140625" style="11"/>
    <col min="7681" max="7681" width="6.42578125" style="11" customWidth="1"/>
    <col min="7682" max="7682" width="44.5703125" style="11" customWidth="1"/>
    <col min="7683" max="7683" width="17.5703125" style="11" bestFit="1" customWidth="1"/>
    <col min="7684" max="7684" width="15.7109375" style="11" customWidth="1"/>
    <col min="7685" max="7685" width="15.42578125" style="11" customWidth="1"/>
    <col min="7686" max="7686" width="43.7109375" style="11" customWidth="1"/>
    <col min="7687" max="7687" width="41.140625" style="11" customWidth="1"/>
    <col min="7688" max="7688" width="22.28515625" style="11" customWidth="1"/>
    <col min="7689" max="7689" width="31.7109375" style="11" bestFit="1" customWidth="1"/>
    <col min="7690" max="7936" width="9.140625" style="11"/>
    <col min="7937" max="7937" width="6.42578125" style="11" customWidth="1"/>
    <col min="7938" max="7938" width="44.5703125" style="11" customWidth="1"/>
    <col min="7939" max="7939" width="17.5703125" style="11" bestFit="1" customWidth="1"/>
    <col min="7940" max="7940" width="15.7109375" style="11" customWidth="1"/>
    <col min="7941" max="7941" width="15.42578125" style="11" customWidth="1"/>
    <col min="7942" max="7942" width="43.7109375" style="11" customWidth="1"/>
    <col min="7943" max="7943" width="41.140625" style="11" customWidth="1"/>
    <col min="7944" max="7944" width="22.28515625" style="11" customWidth="1"/>
    <col min="7945" max="7945" width="31.7109375" style="11" bestFit="1" customWidth="1"/>
    <col min="7946" max="8192" width="9.140625" style="11"/>
    <col min="8193" max="8193" width="6.42578125" style="11" customWidth="1"/>
    <col min="8194" max="8194" width="44.5703125" style="11" customWidth="1"/>
    <col min="8195" max="8195" width="17.5703125" style="11" bestFit="1" customWidth="1"/>
    <col min="8196" max="8196" width="15.7109375" style="11" customWidth="1"/>
    <col min="8197" max="8197" width="15.42578125" style="11" customWidth="1"/>
    <col min="8198" max="8198" width="43.7109375" style="11" customWidth="1"/>
    <col min="8199" max="8199" width="41.140625" style="11" customWidth="1"/>
    <col min="8200" max="8200" width="22.28515625" style="11" customWidth="1"/>
    <col min="8201" max="8201" width="31.7109375" style="11" bestFit="1" customWidth="1"/>
    <col min="8202" max="8448" width="9.140625" style="11"/>
    <col min="8449" max="8449" width="6.42578125" style="11" customWidth="1"/>
    <col min="8450" max="8450" width="44.5703125" style="11" customWidth="1"/>
    <col min="8451" max="8451" width="17.5703125" style="11" bestFit="1" customWidth="1"/>
    <col min="8452" max="8452" width="15.7109375" style="11" customWidth="1"/>
    <col min="8453" max="8453" width="15.42578125" style="11" customWidth="1"/>
    <col min="8454" max="8454" width="43.7109375" style="11" customWidth="1"/>
    <col min="8455" max="8455" width="41.140625" style="11" customWidth="1"/>
    <col min="8456" max="8456" width="22.28515625" style="11" customWidth="1"/>
    <col min="8457" max="8457" width="31.7109375" style="11" bestFit="1" customWidth="1"/>
    <col min="8458" max="8704" width="9.140625" style="11"/>
    <col min="8705" max="8705" width="6.42578125" style="11" customWidth="1"/>
    <col min="8706" max="8706" width="44.5703125" style="11" customWidth="1"/>
    <col min="8707" max="8707" width="17.5703125" style="11" bestFit="1" customWidth="1"/>
    <col min="8708" max="8708" width="15.7109375" style="11" customWidth="1"/>
    <col min="8709" max="8709" width="15.42578125" style="11" customWidth="1"/>
    <col min="8710" max="8710" width="43.7109375" style="11" customWidth="1"/>
    <col min="8711" max="8711" width="41.140625" style="11" customWidth="1"/>
    <col min="8712" max="8712" width="22.28515625" style="11" customWidth="1"/>
    <col min="8713" max="8713" width="31.7109375" style="11" bestFit="1" customWidth="1"/>
    <col min="8714" max="8960" width="9.140625" style="11"/>
    <col min="8961" max="8961" width="6.42578125" style="11" customWidth="1"/>
    <col min="8962" max="8962" width="44.5703125" style="11" customWidth="1"/>
    <col min="8963" max="8963" width="17.5703125" style="11" bestFit="1" customWidth="1"/>
    <col min="8964" max="8964" width="15.7109375" style="11" customWidth="1"/>
    <col min="8965" max="8965" width="15.42578125" style="11" customWidth="1"/>
    <col min="8966" max="8966" width="43.7109375" style="11" customWidth="1"/>
    <col min="8967" max="8967" width="41.140625" style="11" customWidth="1"/>
    <col min="8968" max="8968" width="22.28515625" style="11" customWidth="1"/>
    <col min="8969" max="8969" width="31.7109375" style="11" bestFit="1" customWidth="1"/>
    <col min="8970" max="9216" width="9.140625" style="11"/>
    <col min="9217" max="9217" width="6.42578125" style="11" customWidth="1"/>
    <col min="9218" max="9218" width="44.5703125" style="11" customWidth="1"/>
    <col min="9219" max="9219" width="17.5703125" style="11" bestFit="1" customWidth="1"/>
    <col min="9220" max="9220" width="15.7109375" style="11" customWidth="1"/>
    <col min="9221" max="9221" width="15.42578125" style="11" customWidth="1"/>
    <col min="9222" max="9222" width="43.7109375" style="11" customWidth="1"/>
    <col min="9223" max="9223" width="41.140625" style="11" customWidth="1"/>
    <col min="9224" max="9224" width="22.28515625" style="11" customWidth="1"/>
    <col min="9225" max="9225" width="31.7109375" style="11" bestFit="1" customWidth="1"/>
    <col min="9226" max="9472" width="9.140625" style="11"/>
    <col min="9473" max="9473" width="6.42578125" style="11" customWidth="1"/>
    <col min="9474" max="9474" width="44.5703125" style="11" customWidth="1"/>
    <col min="9475" max="9475" width="17.5703125" style="11" bestFit="1" customWidth="1"/>
    <col min="9476" max="9476" width="15.7109375" style="11" customWidth="1"/>
    <col min="9477" max="9477" width="15.42578125" style="11" customWidth="1"/>
    <col min="9478" max="9478" width="43.7109375" style="11" customWidth="1"/>
    <col min="9479" max="9479" width="41.140625" style="11" customWidth="1"/>
    <col min="9480" max="9480" width="22.28515625" style="11" customWidth="1"/>
    <col min="9481" max="9481" width="31.7109375" style="11" bestFit="1" customWidth="1"/>
    <col min="9482" max="9728" width="9.140625" style="11"/>
    <col min="9729" max="9729" width="6.42578125" style="11" customWidth="1"/>
    <col min="9730" max="9730" width="44.5703125" style="11" customWidth="1"/>
    <col min="9731" max="9731" width="17.5703125" style="11" bestFit="1" customWidth="1"/>
    <col min="9732" max="9732" width="15.7109375" style="11" customWidth="1"/>
    <col min="9733" max="9733" width="15.42578125" style="11" customWidth="1"/>
    <col min="9734" max="9734" width="43.7109375" style="11" customWidth="1"/>
    <col min="9735" max="9735" width="41.140625" style="11" customWidth="1"/>
    <col min="9736" max="9736" width="22.28515625" style="11" customWidth="1"/>
    <col min="9737" max="9737" width="31.7109375" style="11" bestFit="1" customWidth="1"/>
    <col min="9738" max="9984" width="9.140625" style="11"/>
    <col min="9985" max="9985" width="6.42578125" style="11" customWidth="1"/>
    <col min="9986" max="9986" width="44.5703125" style="11" customWidth="1"/>
    <col min="9987" max="9987" width="17.5703125" style="11" bestFit="1" customWidth="1"/>
    <col min="9988" max="9988" width="15.7109375" style="11" customWidth="1"/>
    <col min="9989" max="9989" width="15.42578125" style="11" customWidth="1"/>
    <col min="9990" max="9990" width="43.7109375" style="11" customWidth="1"/>
    <col min="9991" max="9991" width="41.140625" style="11" customWidth="1"/>
    <col min="9992" max="9992" width="22.28515625" style="11" customWidth="1"/>
    <col min="9993" max="9993" width="31.7109375" style="11" bestFit="1" customWidth="1"/>
    <col min="9994" max="10240" width="9.140625" style="11"/>
    <col min="10241" max="10241" width="6.42578125" style="11" customWidth="1"/>
    <col min="10242" max="10242" width="44.5703125" style="11" customWidth="1"/>
    <col min="10243" max="10243" width="17.5703125" style="11" bestFit="1" customWidth="1"/>
    <col min="10244" max="10244" width="15.7109375" style="11" customWidth="1"/>
    <col min="10245" max="10245" width="15.42578125" style="11" customWidth="1"/>
    <col min="10246" max="10246" width="43.7109375" style="11" customWidth="1"/>
    <col min="10247" max="10247" width="41.140625" style="11" customWidth="1"/>
    <col min="10248" max="10248" width="22.28515625" style="11" customWidth="1"/>
    <col min="10249" max="10249" width="31.7109375" style="11" bestFit="1" customWidth="1"/>
    <col min="10250" max="10496" width="9.140625" style="11"/>
    <col min="10497" max="10497" width="6.42578125" style="11" customWidth="1"/>
    <col min="10498" max="10498" width="44.5703125" style="11" customWidth="1"/>
    <col min="10499" max="10499" width="17.5703125" style="11" bestFit="1" customWidth="1"/>
    <col min="10500" max="10500" width="15.7109375" style="11" customWidth="1"/>
    <col min="10501" max="10501" width="15.42578125" style="11" customWidth="1"/>
    <col min="10502" max="10502" width="43.7109375" style="11" customWidth="1"/>
    <col min="10503" max="10503" width="41.140625" style="11" customWidth="1"/>
    <col min="10504" max="10504" width="22.28515625" style="11" customWidth="1"/>
    <col min="10505" max="10505" width="31.7109375" style="11" bestFit="1" customWidth="1"/>
    <col min="10506" max="10752" width="9.140625" style="11"/>
    <col min="10753" max="10753" width="6.42578125" style="11" customWidth="1"/>
    <col min="10754" max="10754" width="44.5703125" style="11" customWidth="1"/>
    <col min="10755" max="10755" width="17.5703125" style="11" bestFit="1" customWidth="1"/>
    <col min="10756" max="10756" width="15.7109375" style="11" customWidth="1"/>
    <col min="10757" max="10757" width="15.42578125" style="11" customWidth="1"/>
    <col min="10758" max="10758" width="43.7109375" style="11" customWidth="1"/>
    <col min="10759" max="10759" width="41.140625" style="11" customWidth="1"/>
    <col min="10760" max="10760" width="22.28515625" style="11" customWidth="1"/>
    <col min="10761" max="10761" width="31.7109375" style="11" bestFit="1" customWidth="1"/>
    <col min="10762" max="11008" width="9.140625" style="11"/>
    <col min="11009" max="11009" width="6.42578125" style="11" customWidth="1"/>
    <col min="11010" max="11010" width="44.5703125" style="11" customWidth="1"/>
    <col min="11011" max="11011" width="17.5703125" style="11" bestFit="1" customWidth="1"/>
    <col min="11012" max="11012" width="15.7109375" style="11" customWidth="1"/>
    <col min="11013" max="11013" width="15.42578125" style="11" customWidth="1"/>
    <col min="11014" max="11014" width="43.7109375" style="11" customWidth="1"/>
    <col min="11015" max="11015" width="41.140625" style="11" customWidth="1"/>
    <col min="11016" max="11016" width="22.28515625" style="11" customWidth="1"/>
    <col min="11017" max="11017" width="31.7109375" style="11" bestFit="1" customWidth="1"/>
    <col min="11018" max="11264" width="9.140625" style="11"/>
    <col min="11265" max="11265" width="6.42578125" style="11" customWidth="1"/>
    <col min="11266" max="11266" width="44.5703125" style="11" customWidth="1"/>
    <col min="11267" max="11267" width="17.5703125" style="11" bestFit="1" customWidth="1"/>
    <col min="11268" max="11268" width="15.7109375" style="11" customWidth="1"/>
    <col min="11269" max="11269" width="15.42578125" style="11" customWidth="1"/>
    <col min="11270" max="11270" width="43.7109375" style="11" customWidth="1"/>
    <col min="11271" max="11271" width="41.140625" style="11" customWidth="1"/>
    <col min="11272" max="11272" width="22.28515625" style="11" customWidth="1"/>
    <col min="11273" max="11273" width="31.7109375" style="11" bestFit="1" customWidth="1"/>
    <col min="11274" max="11520" width="9.140625" style="11"/>
    <col min="11521" max="11521" width="6.42578125" style="11" customWidth="1"/>
    <col min="11522" max="11522" width="44.5703125" style="11" customWidth="1"/>
    <col min="11523" max="11523" width="17.5703125" style="11" bestFit="1" customWidth="1"/>
    <col min="11524" max="11524" width="15.7109375" style="11" customWidth="1"/>
    <col min="11525" max="11525" width="15.42578125" style="11" customWidth="1"/>
    <col min="11526" max="11526" width="43.7109375" style="11" customWidth="1"/>
    <col min="11527" max="11527" width="41.140625" style="11" customWidth="1"/>
    <col min="11528" max="11528" width="22.28515625" style="11" customWidth="1"/>
    <col min="11529" max="11529" width="31.7109375" style="11" bestFit="1" customWidth="1"/>
    <col min="11530" max="11776" width="9.140625" style="11"/>
    <col min="11777" max="11777" width="6.42578125" style="11" customWidth="1"/>
    <col min="11778" max="11778" width="44.5703125" style="11" customWidth="1"/>
    <col min="11779" max="11779" width="17.5703125" style="11" bestFit="1" customWidth="1"/>
    <col min="11780" max="11780" width="15.7109375" style="11" customWidth="1"/>
    <col min="11781" max="11781" width="15.42578125" style="11" customWidth="1"/>
    <col min="11782" max="11782" width="43.7109375" style="11" customWidth="1"/>
    <col min="11783" max="11783" width="41.140625" style="11" customWidth="1"/>
    <col min="11784" max="11784" width="22.28515625" style="11" customWidth="1"/>
    <col min="11785" max="11785" width="31.7109375" style="11" bestFit="1" customWidth="1"/>
    <col min="11786" max="12032" width="9.140625" style="11"/>
    <col min="12033" max="12033" width="6.42578125" style="11" customWidth="1"/>
    <col min="12034" max="12034" width="44.5703125" style="11" customWidth="1"/>
    <col min="12035" max="12035" width="17.5703125" style="11" bestFit="1" customWidth="1"/>
    <col min="12036" max="12036" width="15.7109375" style="11" customWidth="1"/>
    <col min="12037" max="12037" width="15.42578125" style="11" customWidth="1"/>
    <col min="12038" max="12038" width="43.7109375" style="11" customWidth="1"/>
    <col min="12039" max="12039" width="41.140625" style="11" customWidth="1"/>
    <col min="12040" max="12040" width="22.28515625" style="11" customWidth="1"/>
    <col min="12041" max="12041" width="31.7109375" style="11" bestFit="1" customWidth="1"/>
    <col min="12042" max="12288" width="9.140625" style="11"/>
    <col min="12289" max="12289" width="6.42578125" style="11" customWidth="1"/>
    <col min="12290" max="12290" width="44.5703125" style="11" customWidth="1"/>
    <col min="12291" max="12291" width="17.5703125" style="11" bestFit="1" customWidth="1"/>
    <col min="12292" max="12292" width="15.7109375" style="11" customWidth="1"/>
    <col min="12293" max="12293" width="15.42578125" style="11" customWidth="1"/>
    <col min="12294" max="12294" width="43.7109375" style="11" customWidth="1"/>
    <col min="12295" max="12295" width="41.140625" style="11" customWidth="1"/>
    <col min="12296" max="12296" width="22.28515625" style="11" customWidth="1"/>
    <col min="12297" max="12297" width="31.7109375" style="11" bestFit="1" customWidth="1"/>
    <col min="12298" max="12544" width="9.140625" style="11"/>
    <col min="12545" max="12545" width="6.42578125" style="11" customWidth="1"/>
    <col min="12546" max="12546" width="44.5703125" style="11" customWidth="1"/>
    <col min="12547" max="12547" width="17.5703125" style="11" bestFit="1" customWidth="1"/>
    <col min="12548" max="12548" width="15.7109375" style="11" customWidth="1"/>
    <col min="12549" max="12549" width="15.42578125" style="11" customWidth="1"/>
    <col min="12550" max="12550" width="43.7109375" style="11" customWidth="1"/>
    <col min="12551" max="12551" width="41.140625" style="11" customWidth="1"/>
    <col min="12552" max="12552" width="22.28515625" style="11" customWidth="1"/>
    <col min="12553" max="12553" width="31.7109375" style="11" bestFit="1" customWidth="1"/>
    <col min="12554" max="12800" width="9.140625" style="11"/>
    <col min="12801" max="12801" width="6.42578125" style="11" customWidth="1"/>
    <col min="12802" max="12802" width="44.5703125" style="11" customWidth="1"/>
    <col min="12803" max="12803" width="17.5703125" style="11" bestFit="1" customWidth="1"/>
    <col min="12804" max="12804" width="15.7109375" style="11" customWidth="1"/>
    <col min="12805" max="12805" width="15.42578125" style="11" customWidth="1"/>
    <col min="12806" max="12806" width="43.7109375" style="11" customWidth="1"/>
    <col min="12807" max="12807" width="41.140625" style="11" customWidth="1"/>
    <col min="12808" max="12808" width="22.28515625" style="11" customWidth="1"/>
    <col min="12809" max="12809" width="31.7109375" style="11" bestFit="1" customWidth="1"/>
    <col min="12810" max="13056" width="9.140625" style="11"/>
    <col min="13057" max="13057" width="6.42578125" style="11" customWidth="1"/>
    <col min="13058" max="13058" width="44.5703125" style="11" customWidth="1"/>
    <col min="13059" max="13059" width="17.5703125" style="11" bestFit="1" customWidth="1"/>
    <col min="13060" max="13060" width="15.7109375" style="11" customWidth="1"/>
    <col min="13061" max="13061" width="15.42578125" style="11" customWidth="1"/>
    <col min="13062" max="13062" width="43.7109375" style="11" customWidth="1"/>
    <col min="13063" max="13063" width="41.140625" style="11" customWidth="1"/>
    <col min="13064" max="13064" width="22.28515625" style="11" customWidth="1"/>
    <col min="13065" max="13065" width="31.7109375" style="11" bestFit="1" customWidth="1"/>
    <col min="13066" max="13312" width="9.140625" style="11"/>
    <col min="13313" max="13313" width="6.42578125" style="11" customWidth="1"/>
    <col min="13314" max="13314" width="44.5703125" style="11" customWidth="1"/>
    <col min="13315" max="13315" width="17.5703125" style="11" bestFit="1" customWidth="1"/>
    <col min="13316" max="13316" width="15.7109375" style="11" customWidth="1"/>
    <col min="13317" max="13317" width="15.42578125" style="11" customWidth="1"/>
    <col min="13318" max="13318" width="43.7109375" style="11" customWidth="1"/>
    <col min="13319" max="13319" width="41.140625" style="11" customWidth="1"/>
    <col min="13320" max="13320" width="22.28515625" style="11" customWidth="1"/>
    <col min="13321" max="13321" width="31.7109375" style="11" bestFit="1" customWidth="1"/>
    <col min="13322" max="13568" width="9.140625" style="11"/>
    <col min="13569" max="13569" width="6.42578125" style="11" customWidth="1"/>
    <col min="13570" max="13570" width="44.5703125" style="11" customWidth="1"/>
    <col min="13571" max="13571" width="17.5703125" style="11" bestFit="1" customWidth="1"/>
    <col min="13572" max="13572" width="15.7109375" style="11" customWidth="1"/>
    <col min="13573" max="13573" width="15.42578125" style="11" customWidth="1"/>
    <col min="13574" max="13574" width="43.7109375" style="11" customWidth="1"/>
    <col min="13575" max="13575" width="41.140625" style="11" customWidth="1"/>
    <col min="13576" max="13576" width="22.28515625" style="11" customWidth="1"/>
    <col min="13577" max="13577" width="31.7109375" style="11" bestFit="1" customWidth="1"/>
    <col min="13578" max="13824" width="9.140625" style="11"/>
    <col min="13825" max="13825" width="6.42578125" style="11" customWidth="1"/>
    <col min="13826" max="13826" width="44.5703125" style="11" customWidth="1"/>
    <col min="13827" max="13827" width="17.5703125" style="11" bestFit="1" customWidth="1"/>
    <col min="13828" max="13828" width="15.7109375" style="11" customWidth="1"/>
    <col min="13829" max="13829" width="15.42578125" style="11" customWidth="1"/>
    <col min="13830" max="13830" width="43.7109375" style="11" customWidth="1"/>
    <col min="13831" max="13831" width="41.140625" style="11" customWidth="1"/>
    <col min="13832" max="13832" width="22.28515625" style="11" customWidth="1"/>
    <col min="13833" max="13833" width="31.7109375" style="11" bestFit="1" customWidth="1"/>
    <col min="13834" max="14080" width="9.140625" style="11"/>
    <col min="14081" max="14081" width="6.42578125" style="11" customWidth="1"/>
    <col min="14082" max="14082" width="44.5703125" style="11" customWidth="1"/>
    <col min="14083" max="14083" width="17.5703125" style="11" bestFit="1" customWidth="1"/>
    <col min="14084" max="14084" width="15.7109375" style="11" customWidth="1"/>
    <col min="14085" max="14085" width="15.42578125" style="11" customWidth="1"/>
    <col min="14086" max="14086" width="43.7109375" style="11" customWidth="1"/>
    <col min="14087" max="14087" width="41.140625" style="11" customWidth="1"/>
    <col min="14088" max="14088" width="22.28515625" style="11" customWidth="1"/>
    <col min="14089" max="14089" width="31.7109375" style="11" bestFit="1" customWidth="1"/>
    <col min="14090" max="14336" width="9.140625" style="11"/>
    <col min="14337" max="14337" width="6.42578125" style="11" customWidth="1"/>
    <col min="14338" max="14338" width="44.5703125" style="11" customWidth="1"/>
    <col min="14339" max="14339" width="17.5703125" style="11" bestFit="1" customWidth="1"/>
    <col min="14340" max="14340" width="15.7109375" style="11" customWidth="1"/>
    <col min="14341" max="14341" width="15.42578125" style="11" customWidth="1"/>
    <col min="14342" max="14342" width="43.7109375" style="11" customWidth="1"/>
    <col min="14343" max="14343" width="41.140625" style="11" customWidth="1"/>
    <col min="14344" max="14344" width="22.28515625" style="11" customWidth="1"/>
    <col min="14345" max="14345" width="31.7109375" style="11" bestFit="1" customWidth="1"/>
    <col min="14346" max="14592" width="9.140625" style="11"/>
    <col min="14593" max="14593" width="6.42578125" style="11" customWidth="1"/>
    <col min="14594" max="14594" width="44.5703125" style="11" customWidth="1"/>
    <col min="14595" max="14595" width="17.5703125" style="11" bestFit="1" customWidth="1"/>
    <col min="14596" max="14596" width="15.7109375" style="11" customWidth="1"/>
    <col min="14597" max="14597" width="15.42578125" style="11" customWidth="1"/>
    <col min="14598" max="14598" width="43.7109375" style="11" customWidth="1"/>
    <col min="14599" max="14599" width="41.140625" style="11" customWidth="1"/>
    <col min="14600" max="14600" width="22.28515625" style="11" customWidth="1"/>
    <col min="14601" max="14601" width="31.7109375" style="11" bestFit="1" customWidth="1"/>
    <col min="14602" max="14848" width="9.140625" style="11"/>
    <col min="14849" max="14849" width="6.42578125" style="11" customWidth="1"/>
    <col min="14850" max="14850" width="44.5703125" style="11" customWidth="1"/>
    <col min="14851" max="14851" width="17.5703125" style="11" bestFit="1" customWidth="1"/>
    <col min="14852" max="14852" width="15.7109375" style="11" customWidth="1"/>
    <col min="14853" max="14853" width="15.42578125" style="11" customWidth="1"/>
    <col min="14854" max="14854" width="43.7109375" style="11" customWidth="1"/>
    <col min="14855" max="14855" width="41.140625" style="11" customWidth="1"/>
    <col min="14856" max="14856" width="22.28515625" style="11" customWidth="1"/>
    <col min="14857" max="14857" width="31.7109375" style="11" bestFit="1" customWidth="1"/>
    <col min="14858" max="15104" width="9.140625" style="11"/>
    <col min="15105" max="15105" width="6.42578125" style="11" customWidth="1"/>
    <col min="15106" max="15106" width="44.5703125" style="11" customWidth="1"/>
    <col min="15107" max="15107" width="17.5703125" style="11" bestFit="1" customWidth="1"/>
    <col min="15108" max="15108" width="15.7109375" style="11" customWidth="1"/>
    <col min="15109" max="15109" width="15.42578125" style="11" customWidth="1"/>
    <col min="15110" max="15110" width="43.7109375" style="11" customWidth="1"/>
    <col min="15111" max="15111" width="41.140625" style="11" customWidth="1"/>
    <col min="15112" max="15112" width="22.28515625" style="11" customWidth="1"/>
    <col min="15113" max="15113" width="31.7109375" style="11" bestFit="1" customWidth="1"/>
    <col min="15114" max="15360" width="9.140625" style="11"/>
    <col min="15361" max="15361" width="6.42578125" style="11" customWidth="1"/>
    <col min="15362" max="15362" width="44.5703125" style="11" customWidth="1"/>
    <col min="15363" max="15363" width="17.5703125" style="11" bestFit="1" customWidth="1"/>
    <col min="15364" max="15364" width="15.7109375" style="11" customWidth="1"/>
    <col min="15365" max="15365" width="15.42578125" style="11" customWidth="1"/>
    <col min="15366" max="15366" width="43.7109375" style="11" customWidth="1"/>
    <col min="15367" max="15367" width="41.140625" style="11" customWidth="1"/>
    <col min="15368" max="15368" width="22.28515625" style="11" customWidth="1"/>
    <col min="15369" max="15369" width="31.7109375" style="11" bestFit="1" customWidth="1"/>
    <col min="15370" max="15616" width="9.140625" style="11"/>
    <col min="15617" max="15617" width="6.42578125" style="11" customWidth="1"/>
    <col min="15618" max="15618" width="44.5703125" style="11" customWidth="1"/>
    <col min="15619" max="15619" width="17.5703125" style="11" bestFit="1" customWidth="1"/>
    <col min="15620" max="15620" width="15.7109375" style="11" customWidth="1"/>
    <col min="15621" max="15621" width="15.42578125" style="11" customWidth="1"/>
    <col min="15622" max="15622" width="43.7109375" style="11" customWidth="1"/>
    <col min="15623" max="15623" width="41.140625" style="11" customWidth="1"/>
    <col min="15624" max="15624" width="22.28515625" style="11" customWidth="1"/>
    <col min="15625" max="15625" width="31.7109375" style="11" bestFit="1" customWidth="1"/>
    <col min="15626" max="15872" width="9.140625" style="11"/>
    <col min="15873" max="15873" width="6.42578125" style="11" customWidth="1"/>
    <col min="15874" max="15874" width="44.5703125" style="11" customWidth="1"/>
    <col min="15875" max="15875" width="17.5703125" style="11" bestFit="1" customWidth="1"/>
    <col min="15876" max="15876" width="15.7109375" style="11" customWidth="1"/>
    <col min="15877" max="15877" width="15.42578125" style="11" customWidth="1"/>
    <col min="15878" max="15878" width="43.7109375" style="11" customWidth="1"/>
    <col min="15879" max="15879" width="41.140625" style="11" customWidth="1"/>
    <col min="15880" max="15880" width="22.28515625" style="11" customWidth="1"/>
    <col min="15881" max="15881" width="31.7109375" style="11" bestFit="1" customWidth="1"/>
    <col min="15882" max="16128" width="9.140625" style="11"/>
    <col min="16129" max="16129" width="6.42578125" style="11" customWidth="1"/>
    <col min="16130" max="16130" width="44.5703125" style="11" customWidth="1"/>
    <col min="16131" max="16131" width="17.5703125" style="11" bestFit="1" customWidth="1"/>
    <col min="16132" max="16132" width="15.7109375" style="11" customWidth="1"/>
    <col min="16133" max="16133" width="15.42578125" style="11" customWidth="1"/>
    <col min="16134" max="16134" width="43.7109375" style="11" customWidth="1"/>
    <col min="16135" max="16135" width="41.140625" style="11" customWidth="1"/>
    <col min="16136" max="16136" width="22.28515625" style="11" customWidth="1"/>
    <col min="16137" max="16137" width="31.7109375" style="11" bestFit="1" customWidth="1"/>
    <col min="16138" max="16384" width="9.140625" style="11"/>
  </cols>
  <sheetData>
    <row r="1" spans="1:9" s="10" customFormat="1" ht="30.75" customHeight="1" x14ac:dyDescent="0.2">
      <c r="A1" s="46"/>
      <c r="B1" s="6"/>
      <c r="C1" s="7"/>
      <c r="D1" s="7"/>
      <c r="E1" s="5"/>
      <c r="F1" s="8"/>
      <c r="G1" s="8"/>
      <c r="H1" s="5"/>
      <c r="I1" s="9" t="s">
        <v>0</v>
      </c>
    </row>
    <row r="2" spans="1:9" ht="30.75" customHeight="1" x14ac:dyDescent="0.2">
      <c r="A2" s="55" t="s">
        <v>1</v>
      </c>
      <c r="B2" s="55"/>
      <c r="C2" s="55"/>
      <c r="D2" s="55"/>
      <c r="E2" s="55"/>
      <c r="F2" s="55"/>
      <c r="G2" s="55"/>
      <c r="H2" s="55"/>
      <c r="I2" s="55"/>
    </row>
    <row r="3" spans="1:9" ht="30.75" customHeight="1" x14ac:dyDescent="0.2">
      <c r="A3" s="56" t="s">
        <v>2</v>
      </c>
      <c r="B3" s="56"/>
      <c r="C3" s="56"/>
      <c r="D3" s="56"/>
      <c r="E3" s="56"/>
      <c r="F3" s="56"/>
      <c r="G3" s="56"/>
      <c r="H3" s="56"/>
      <c r="I3" s="56"/>
    </row>
    <row r="4" spans="1:9" ht="30.75" customHeight="1" x14ac:dyDescent="0.2">
      <c r="A4" s="56" t="s">
        <v>3</v>
      </c>
      <c r="B4" s="56"/>
      <c r="C4" s="56"/>
      <c r="D4" s="56"/>
      <c r="E4" s="56"/>
      <c r="F4" s="56"/>
      <c r="G4" s="56"/>
      <c r="H4" s="56"/>
      <c r="I4" s="56"/>
    </row>
    <row r="5" spans="1:9" ht="16.5" customHeight="1" x14ac:dyDescent="0.2">
      <c r="A5" s="46"/>
      <c r="B5" s="12"/>
      <c r="C5" s="5"/>
      <c r="D5" s="5"/>
      <c r="E5" s="5"/>
      <c r="F5" s="5"/>
      <c r="G5" s="5"/>
      <c r="H5" s="5"/>
      <c r="I5" s="5"/>
    </row>
    <row r="6" spans="1:9" ht="24" x14ac:dyDescent="0.2">
      <c r="A6" s="13" t="s">
        <v>4</v>
      </c>
      <c r="B6" s="14" t="s">
        <v>5</v>
      </c>
      <c r="C6" s="15" t="s">
        <v>6</v>
      </c>
      <c r="D6" s="15" t="s">
        <v>7</v>
      </c>
      <c r="E6" s="13" t="s">
        <v>8</v>
      </c>
      <c r="F6" s="16" t="s">
        <v>9</v>
      </c>
      <c r="G6" s="16" t="s">
        <v>10</v>
      </c>
      <c r="H6" s="13" t="s">
        <v>11</v>
      </c>
      <c r="I6" s="17" t="s">
        <v>12</v>
      </c>
    </row>
    <row r="7" spans="1:9" ht="24" x14ac:dyDescent="0.2">
      <c r="A7" s="18"/>
      <c r="B7" s="19"/>
      <c r="C7" s="20" t="s">
        <v>13</v>
      </c>
      <c r="D7" s="20" t="s">
        <v>14</v>
      </c>
      <c r="E7" s="18"/>
      <c r="F7" s="21" t="s">
        <v>15</v>
      </c>
      <c r="G7" s="21" t="s">
        <v>16</v>
      </c>
      <c r="H7" s="18" t="s">
        <v>17</v>
      </c>
      <c r="I7" s="22" t="s">
        <v>18</v>
      </c>
    </row>
    <row r="8" spans="1:9" ht="28.5" customHeight="1" x14ac:dyDescent="0.2">
      <c r="A8" s="57">
        <v>1</v>
      </c>
      <c r="B8" s="59" t="s">
        <v>19</v>
      </c>
      <c r="C8" s="61">
        <v>6525.61</v>
      </c>
      <c r="D8" s="61">
        <v>6525.61</v>
      </c>
      <c r="E8" s="63" t="s">
        <v>20</v>
      </c>
      <c r="F8" s="24" t="s">
        <v>21</v>
      </c>
      <c r="G8" s="24" t="s">
        <v>21</v>
      </c>
      <c r="H8" s="23" t="s">
        <v>22</v>
      </c>
      <c r="I8" s="25" t="s">
        <v>23</v>
      </c>
    </row>
    <row r="9" spans="1:9" ht="28.5" customHeight="1" x14ac:dyDescent="0.2">
      <c r="A9" s="58"/>
      <c r="B9" s="60"/>
      <c r="C9" s="62"/>
      <c r="D9" s="62"/>
      <c r="E9" s="64"/>
      <c r="F9" s="27">
        <v>6525.61</v>
      </c>
      <c r="G9" s="27">
        <v>6525.61</v>
      </c>
      <c r="H9" s="26" t="s">
        <v>24</v>
      </c>
      <c r="I9" s="28" t="s">
        <v>25</v>
      </c>
    </row>
    <row r="10" spans="1:9" ht="51.75" customHeight="1" x14ac:dyDescent="0.2">
      <c r="A10" s="65">
        <v>2</v>
      </c>
      <c r="B10" s="66" t="s">
        <v>26</v>
      </c>
      <c r="C10" s="69">
        <v>500000</v>
      </c>
      <c r="D10" s="69">
        <v>500000</v>
      </c>
      <c r="E10" s="65" t="s">
        <v>20</v>
      </c>
      <c r="F10" s="29" t="s">
        <v>27</v>
      </c>
      <c r="G10" s="29" t="s">
        <v>27</v>
      </c>
      <c r="H10" s="23" t="s">
        <v>22</v>
      </c>
      <c r="I10" s="25" t="s">
        <v>28</v>
      </c>
    </row>
    <row r="11" spans="1:9" ht="36.75" customHeight="1" x14ac:dyDescent="0.2">
      <c r="A11" s="49"/>
      <c r="B11" s="67"/>
      <c r="C11" s="70"/>
      <c r="D11" s="70"/>
      <c r="E11" s="49"/>
      <c r="F11" s="30">
        <v>500000</v>
      </c>
      <c r="G11" s="53">
        <v>500000</v>
      </c>
      <c r="H11" s="49" t="s">
        <v>24</v>
      </c>
      <c r="I11" s="51" t="s">
        <v>29</v>
      </c>
    </row>
    <row r="12" spans="1:9" ht="27" customHeight="1" x14ac:dyDescent="0.2">
      <c r="A12" s="49"/>
      <c r="B12" s="67"/>
      <c r="C12" s="70"/>
      <c r="D12" s="70"/>
      <c r="E12" s="49"/>
      <c r="F12" s="31" t="s">
        <v>30</v>
      </c>
      <c r="G12" s="53"/>
      <c r="H12" s="49"/>
      <c r="I12" s="51"/>
    </row>
    <row r="13" spans="1:9" ht="27" customHeight="1" x14ac:dyDescent="0.2">
      <c r="A13" s="49"/>
      <c r="B13" s="67"/>
      <c r="C13" s="70"/>
      <c r="D13" s="70"/>
      <c r="E13" s="49"/>
      <c r="F13" s="30">
        <v>510000</v>
      </c>
      <c r="G13" s="53"/>
      <c r="H13" s="49"/>
      <c r="I13" s="51"/>
    </row>
    <row r="14" spans="1:9" ht="27" customHeight="1" x14ac:dyDescent="0.2">
      <c r="A14" s="49"/>
      <c r="B14" s="67"/>
      <c r="C14" s="70"/>
      <c r="D14" s="70"/>
      <c r="E14" s="49"/>
      <c r="F14" s="31" t="s">
        <v>31</v>
      </c>
      <c r="G14" s="53"/>
      <c r="H14" s="49"/>
      <c r="I14" s="51"/>
    </row>
    <row r="15" spans="1:9" ht="27" customHeight="1" x14ac:dyDescent="0.2">
      <c r="A15" s="50"/>
      <c r="B15" s="68"/>
      <c r="C15" s="71"/>
      <c r="D15" s="71"/>
      <c r="E15" s="50"/>
      <c r="F15" s="30">
        <v>520000</v>
      </c>
      <c r="G15" s="54"/>
      <c r="H15" s="50"/>
      <c r="I15" s="52"/>
    </row>
    <row r="16" spans="1:9" ht="46.5" customHeight="1" x14ac:dyDescent="0.2">
      <c r="A16" s="65">
        <f>+A10+1</f>
        <v>3</v>
      </c>
      <c r="B16" s="66" t="s">
        <v>32</v>
      </c>
      <c r="C16" s="69">
        <v>17600</v>
      </c>
      <c r="D16" s="69">
        <v>17600</v>
      </c>
      <c r="E16" s="65" t="s">
        <v>20</v>
      </c>
      <c r="F16" s="29" t="s">
        <v>33</v>
      </c>
      <c r="G16" s="29" t="s">
        <v>33</v>
      </c>
      <c r="H16" s="23" t="s">
        <v>22</v>
      </c>
      <c r="I16" s="25" t="s">
        <v>34</v>
      </c>
    </row>
    <row r="17" spans="1:9" ht="46.5" customHeight="1" x14ac:dyDescent="0.2">
      <c r="A17" s="49"/>
      <c r="B17" s="67"/>
      <c r="C17" s="70"/>
      <c r="D17" s="70"/>
      <c r="E17" s="49"/>
      <c r="F17" s="30">
        <v>17600</v>
      </c>
      <c r="G17" s="47">
        <v>17600</v>
      </c>
      <c r="H17" s="49" t="s">
        <v>24</v>
      </c>
      <c r="I17" s="51" t="s">
        <v>29</v>
      </c>
    </row>
    <row r="18" spans="1:9" ht="34.5" customHeight="1" x14ac:dyDescent="0.2">
      <c r="A18" s="49"/>
      <c r="B18" s="67"/>
      <c r="C18" s="70"/>
      <c r="D18" s="70"/>
      <c r="E18" s="49"/>
      <c r="F18" s="31" t="s">
        <v>35</v>
      </c>
      <c r="G18" s="47"/>
      <c r="H18" s="49"/>
      <c r="I18" s="51"/>
    </row>
    <row r="19" spans="1:9" ht="34.5" customHeight="1" x14ac:dyDescent="0.2">
      <c r="A19" s="49"/>
      <c r="B19" s="67"/>
      <c r="C19" s="70"/>
      <c r="D19" s="70"/>
      <c r="E19" s="49"/>
      <c r="F19" s="30">
        <v>18000</v>
      </c>
      <c r="G19" s="47"/>
      <c r="H19" s="49"/>
      <c r="I19" s="51"/>
    </row>
    <row r="20" spans="1:9" ht="34.5" customHeight="1" x14ac:dyDescent="0.2">
      <c r="A20" s="49"/>
      <c r="B20" s="67"/>
      <c r="C20" s="70"/>
      <c r="D20" s="70"/>
      <c r="E20" s="49"/>
      <c r="F20" s="31" t="s">
        <v>36</v>
      </c>
      <c r="G20" s="47"/>
      <c r="H20" s="49"/>
      <c r="I20" s="51"/>
    </row>
    <row r="21" spans="1:9" ht="34.5" customHeight="1" x14ac:dyDescent="0.2">
      <c r="A21" s="50"/>
      <c r="B21" s="68"/>
      <c r="C21" s="71"/>
      <c r="D21" s="71"/>
      <c r="E21" s="50"/>
      <c r="F21" s="30">
        <v>18400</v>
      </c>
      <c r="G21" s="48"/>
      <c r="H21" s="50"/>
      <c r="I21" s="52"/>
    </row>
    <row r="22" spans="1:9" ht="40.5" customHeight="1" x14ac:dyDescent="0.2">
      <c r="A22" s="65">
        <f>+A16+1</f>
        <v>4</v>
      </c>
      <c r="B22" s="66" t="s">
        <v>37</v>
      </c>
      <c r="C22" s="69">
        <v>2015000</v>
      </c>
      <c r="D22" s="69">
        <v>2015000</v>
      </c>
      <c r="E22" s="72" t="s">
        <v>38</v>
      </c>
      <c r="F22" s="29" t="s">
        <v>39</v>
      </c>
      <c r="G22" s="29" t="s">
        <v>39</v>
      </c>
      <c r="H22" s="23" t="s">
        <v>22</v>
      </c>
      <c r="I22" s="25" t="s">
        <v>40</v>
      </c>
    </row>
    <row r="23" spans="1:9" ht="28.5" customHeight="1" x14ac:dyDescent="0.2">
      <c r="A23" s="49"/>
      <c r="B23" s="67"/>
      <c r="C23" s="70"/>
      <c r="D23" s="70"/>
      <c r="E23" s="73"/>
      <c r="F23" s="30">
        <v>2015000</v>
      </c>
      <c r="G23" s="53">
        <v>2013000</v>
      </c>
      <c r="H23" s="49" t="s">
        <v>24</v>
      </c>
      <c r="I23" s="51" t="s">
        <v>41</v>
      </c>
    </row>
    <row r="24" spans="1:9" ht="28.5" customHeight="1" x14ac:dyDescent="0.2">
      <c r="A24" s="49"/>
      <c r="B24" s="67"/>
      <c r="C24" s="70"/>
      <c r="D24" s="70"/>
      <c r="E24" s="73"/>
      <c r="F24" s="32" t="s">
        <v>42</v>
      </c>
      <c r="G24" s="53"/>
      <c r="H24" s="49"/>
      <c r="I24" s="51"/>
    </row>
    <row r="25" spans="1:9" ht="28.5" customHeight="1" x14ac:dyDescent="0.2">
      <c r="A25" s="49"/>
      <c r="B25" s="67"/>
      <c r="C25" s="70"/>
      <c r="D25" s="70"/>
      <c r="E25" s="73"/>
      <c r="F25" s="30">
        <v>2300000</v>
      </c>
      <c r="G25" s="53"/>
      <c r="H25" s="49"/>
      <c r="I25" s="51"/>
    </row>
    <row r="26" spans="1:9" ht="28.5" customHeight="1" x14ac:dyDescent="0.2">
      <c r="A26" s="49"/>
      <c r="B26" s="67"/>
      <c r="C26" s="70"/>
      <c r="D26" s="70"/>
      <c r="E26" s="73"/>
      <c r="F26" s="32" t="s">
        <v>43</v>
      </c>
      <c r="G26" s="53"/>
      <c r="H26" s="49"/>
      <c r="I26" s="51"/>
    </row>
    <row r="27" spans="1:9" ht="28.5" customHeight="1" x14ac:dyDescent="0.2">
      <c r="A27" s="50"/>
      <c r="B27" s="68"/>
      <c r="C27" s="71"/>
      <c r="D27" s="71"/>
      <c r="E27" s="74"/>
      <c r="F27" s="27">
        <v>2653600</v>
      </c>
      <c r="G27" s="54"/>
      <c r="H27" s="50"/>
      <c r="I27" s="52"/>
    </row>
    <row r="28" spans="1:9" ht="38.25" customHeight="1" x14ac:dyDescent="0.2">
      <c r="A28" s="63">
        <v>5</v>
      </c>
      <c r="B28" s="59" t="s">
        <v>44</v>
      </c>
      <c r="C28" s="61">
        <v>800</v>
      </c>
      <c r="D28" s="61">
        <v>800</v>
      </c>
      <c r="E28" s="63" t="s">
        <v>20</v>
      </c>
      <c r="F28" s="29" t="s">
        <v>45</v>
      </c>
      <c r="G28" s="29" t="s">
        <v>45</v>
      </c>
      <c r="H28" s="23" t="s">
        <v>22</v>
      </c>
      <c r="I28" s="25" t="s">
        <v>46</v>
      </c>
    </row>
    <row r="29" spans="1:9" ht="38.25" customHeight="1" x14ac:dyDescent="0.2">
      <c r="A29" s="64"/>
      <c r="B29" s="60"/>
      <c r="C29" s="62"/>
      <c r="D29" s="62"/>
      <c r="E29" s="64"/>
      <c r="F29" s="27">
        <v>800</v>
      </c>
      <c r="G29" s="27">
        <v>800</v>
      </c>
      <c r="H29" s="26" t="s">
        <v>24</v>
      </c>
      <c r="I29" s="28" t="s">
        <v>47</v>
      </c>
    </row>
    <row r="30" spans="1:9" ht="27" customHeight="1" x14ac:dyDescent="0.2">
      <c r="A30" s="63">
        <f t="shared" ref="A30:A88" si="0">+A28+1</f>
        <v>6</v>
      </c>
      <c r="B30" s="59" t="s">
        <v>48</v>
      </c>
      <c r="C30" s="61">
        <v>33812</v>
      </c>
      <c r="D30" s="61">
        <v>33812</v>
      </c>
      <c r="E30" s="63" t="s">
        <v>20</v>
      </c>
      <c r="F30" s="29" t="s">
        <v>45</v>
      </c>
      <c r="G30" s="29" t="s">
        <v>45</v>
      </c>
      <c r="H30" s="23" t="s">
        <v>22</v>
      </c>
      <c r="I30" s="33" t="s">
        <v>49</v>
      </c>
    </row>
    <row r="31" spans="1:9" ht="27" customHeight="1" x14ac:dyDescent="0.2">
      <c r="A31" s="64"/>
      <c r="B31" s="60"/>
      <c r="C31" s="62"/>
      <c r="D31" s="62"/>
      <c r="E31" s="64"/>
      <c r="F31" s="27">
        <v>33812</v>
      </c>
      <c r="G31" s="27">
        <v>33812</v>
      </c>
      <c r="H31" s="26" t="s">
        <v>24</v>
      </c>
      <c r="I31" s="28" t="s">
        <v>47</v>
      </c>
    </row>
    <row r="32" spans="1:9" ht="29.25" customHeight="1" x14ac:dyDescent="0.2">
      <c r="A32" s="63">
        <f t="shared" si="0"/>
        <v>7</v>
      </c>
      <c r="B32" s="59" t="s">
        <v>50</v>
      </c>
      <c r="C32" s="61">
        <v>9861.1200000000008</v>
      </c>
      <c r="D32" s="61">
        <v>9861.1200000000008</v>
      </c>
      <c r="E32" s="63" t="s">
        <v>20</v>
      </c>
      <c r="F32" s="29" t="s">
        <v>45</v>
      </c>
      <c r="G32" s="29" t="s">
        <v>45</v>
      </c>
      <c r="H32" s="23" t="s">
        <v>22</v>
      </c>
      <c r="I32" s="33" t="s">
        <v>51</v>
      </c>
    </row>
    <row r="33" spans="1:9" ht="29.25" customHeight="1" x14ac:dyDescent="0.2">
      <c r="A33" s="64"/>
      <c r="B33" s="60"/>
      <c r="C33" s="62"/>
      <c r="D33" s="62"/>
      <c r="E33" s="64"/>
      <c r="F33" s="27">
        <v>9861.1200000000008</v>
      </c>
      <c r="G33" s="27">
        <v>9861.1200000000008</v>
      </c>
      <c r="H33" s="26" t="s">
        <v>24</v>
      </c>
      <c r="I33" s="28" t="s">
        <v>47</v>
      </c>
    </row>
    <row r="34" spans="1:9" x14ac:dyDescent="0.2">
      <c r="A34" s="63">
        <f t="shared" si="0"/>
        <v>8</v>
      </c>
      <c r="B34" s="75" t="s">
        <v>53</v>
      </c>
      <c r="C34" s="61">
        <v>19400</v>
      </c>
      <c r="D34" s="61">
        <v>19400</v>
      </c>
      <c r="E34" s="63" t="s">
        <v>20</v>
      </c>
      <c r="F34" s="29" t="s">
        <v>54</v>
      </c>
      <c r="G34" s="29" t="s">
        <v>54</v>
      </c>
      <c r="H34" s="23" t="s">
        <v>22</v>
      </c>
      <c r="I34" s="25" t="s">
        <v>55</v>
      </c>
    </row>
    <row r="35" spans="1:9" x14ac:dyDescent="0.2">
      <c r="A35" s="64"/>
      <c r="B35" s="76"/>
      <c r="C35" s="62"/>
      <c r="D35" s="62"/>
      <c r="E35" s="64"/>
      <c r="F35" s="27">
        <v>19283.54</v>
      </c>
      <c r="G35" s="27">
        <v>19283.54</v>
      </c>
      <c r="H35" s="26" t="s">
        <v>24</v>
      </c>
      <c r="I35" s="28" t="s">
        <v>25</v>
      </c>
    </row>
    <row r="36" spans="1:9" x14ac:dyDescent="0.2">
      <c r="A36" s="63">
        <f t="shared" si="0"/>
        <v>9</v>
      </c>
      <c r="B36" s="75" t="s">
        <v>56</v>
      </c>
      <c r="C36" s="61">
        <v>1000</v>
      </c>
      <c r="D36" s="61">
        <v>1000</v>
      </c>
      <c r="E36" s="63" t="s">
        <v>20</v>
      </c>
      <c r="F36" s="29" t="s">
        <v>54</v>
      </c>
      <c r="G36" s="29" t="s">
        <v>54</v>
      </c>
      <c r="H36" s="23" t="s">
        <v>22</v>
      </c>
      <c r="I36" s="25" t="s">
        <v>57</v>
      </c>
    </row>
    <row r="37" spans="1:9" x14ac:dyDescent="0.2">
      <c r="A37" s="64"/>
      <c r="B37" s="76"/>
      <c r="C37" s="62"/>
      <c r="D37" s="62"/>
      <c r="E37" s="64"/>
      <c r="F37" s="27">
        <v>999.92</v>
      </c>
      <c r="G37" s="27">
        <v>999.92</v>
      </c>
      <c r="H37" s="26" t="s">
        <v>24</v>
      </c>
      <c r="I37" s="28" t="s">
        <v>47</v>
      </c>
    </row>
    <row r="38" spans="1:9" x14ac:dyDescent="0.2">
      <c r="A38" s="63">
        <f t="shared" si="0"/>
        <v>10</v>
      </c>
      <c r="B38" s="75" t="s">
        <v>58</v>
      </c>
      <c r="C38" s="61">
        <v>28000</v>
      </c>
      <c r="D38" s="61">
        <v>28000</v>
      </c>
      <c r="E38" s="63" t="s">
        <v>20</v>
      </c>
      <c r="F38" s="29" t="s">
        <v>54</v>
      </c>
      <c r="G38" s="29" t="s">
        <v>54</v>
      </c>
      <c r="H38" s="23" t="s">
        <v>22</v>
      </c>
      <c r="I38" s="25" t="s">
        <v>59</v>
      </c>
    </row>
    <row r="39" spans="1:9" x14ac:dyDescent="0.2">
      <c r="A39" s="64"/>
      <c r="B39" s="76"/>
      <c r="C39" s="62"/>
      <c r="D39" s="62"/>
      <c r="E39" s="64"/>
      <c r="F39" s="27">
        <v>27188</v>
      </c>
      <c r="G39" s="27">
        <v>27188</v>
      </c>
      <c r="H39" s="26" t="s">
        <v>24</v>
      </c>
      <c r="I39" s="28" t="s">
        <v>60</v>
      </c>
    </row>
    <row r="40" spans="1:9" x14ac:dyDescent="0.2">
      <c r="A40" s="63">
        <f t="shared" si="0"/>
        <v>11</v>
      </c>
      <c r="B40" s="59" t="s">
        <v>61</v>
      </c>
      <c r="C40" s="61">
        <v>19000</v>
      </c>
      <c r="D40" s="61">
        <v>19000</v>
      </c>
      <c r="E40" s="63" t="s">
        <v>20</v>
      </c>
      <c r="F40" s="29" t="s">
        <v>62</v>
      </c>
      <c r="G40" s="29" t="s">
        <v>62</v>
      </c>
      <c r="H40" s="23" t="s">
        <v>22</v>
      </c>
      <c r="I40" s="25" t="s">
        <v>63</v>
      </c>
    </row>
    <row r="41" spans="1:9" ht="39" customHeight="1" x14ac:dyDescent="0.2">
      <c r="A41" s="64"/>
      <c r="B41" s="60"/>
      <c r="C41" s="62"/>
      <c r="D41" s="62"/>
      <c r="E41" s="64"/>
      <c r="F41" s="27">
        <v>18900</v>
      </c>
      <c r="G41" s="27">
        <v>18900</v>
      </c>
      <c r="H41" s="26" t="s">
        <v>24</v>
      </c>
      <c r="I41" s="28" t="s">
        <v>60</v>
      </c>
    </row>
    <row r="42" spans="1:9" x14ac:dyDescent="0.2">
      <c r="A42" s="63">
        <f t="shared" si="0"/>
        <v>12</v>
      </c>
      <c r="B42" s="75" t="s">
        <v>64</v>
      </c>
      <c r="C42" s="61">
        <v>21000</v>
      </c>
      <c r="D42" s="61">
        <v>21000</v>
      </c>
      <c r="E42" s="63" t="s">
        <v>20</v>
      </c>
      <c r="F42" s="29" t="s">
        <v>54</v>
      </c>
      <c r="G42" s="29" t="s">
        <v>54</v>
      </c>
      <c r="H42" s="23" t="s">
        <v>22</v>
      </c>
      <c r="I42" s="25" t="s">
        <v>65</v>
      </c>
    </row>
    <row r="43" spans="1:9" x14ac:dyDescent="0.2">
      <c r="A43" s="64"/>
      <c r="B43" s="76"/>
      <c r="C43" s="62"/>
      <c r="D43" s="62"/>
      <c r="E43" s="64"/>
      <c r="F43" s="27">
        <v>20152.38</v>
      </c>
      <c r="G43" s="27">
        <v>20152.38</v>
      </c>
      <c r="H43" s="26" t="s">
        <v>24</v>
      </c>
      <c r="I43" s="28" t="s">
        <v>66</v>
      </c>
    </row>
    <row r="44" spans="1:9" ht="33.75" customHeight="1" x14ac:dyDescent="0.2">
      <c r="A44" s="63">
        <f t="shared" si="0"/>
        <v>13</v>
      </c>
      <c r="B44" s="59" t="s">
        <v>67</v>
      </c>
      <c r="C44" s="61">
        <v>1485000</v>
      </c>
      <c r="D44" s="61">
        <v>1485000</v>
      </c>
      <c r="E44" s="57" t="s">
        <v>38</v>
      </c>
      <c r="F44" s="29" t="s">
        <v>68</v>
      </c>
      <c r="G44" s="29" t="s">
        <v>68</v>
      </c>
      <c r="H44" s="23" t="s">
        <v>22</v>
      </c>
      <c r="I44" s="25" t="s">
        <v>69</v>
      </c>
    </row>
    <row r="45" spans="1:9" ht="45.75" customHeight="1" x14ac:dyDescent="0.2">
      <c r="A45" s="64"/>
      <c r="B45" s="60"/>
      <c r="C45" s="62"/>
      <c r="D45" s="62"/>
      <c r="E45" s="58"/>
      <c r="F45" s="27">
        <v>1455200</v>
      </c>
      <c r="G45" s="27">
        <v>1455200</v>
      </c>
      <c r="H45" s="26" t="s">
        <v>24</v>
      </c>
      <c r="I45" s="28" t="s">
        <v>70</v>
      </c>
    </row>
    <row r="46" spans="1:9" ht="38.25" customHeight="1" x14ac:dyDescent="0.2">
      <c r="A46" s="63">
        <f t="shared" si="0"/>
        <v>14</v>
      </c>
      <c r="B46" s="59" t="s">
        <v>71</v>
      </c>
      <c r="C46" s="61">
        <v>40100</v>
      </c>
      <c r="D46" s="61">
        <v>40100</v>
      </c>
      <c r="E46" s="63" t="s">
        <v>20</v>
      </c>
      <c r="F46" s="29" t="s">
        <v>54</v>
      </c>
      <c r="G46" s="29" t="s">
        <v>54</v>
      </c>
      <c r="H46" s="23" t="s">
        <v>22</v>
      </c>
      <c r="I46" s="25" t="s">
        <v>72</v>
      </c>
    </row>
    <row r="47" spans="1:9" ht="38.25" customHeight="1" x14ac:dyDescent="0.2">
      <c r="A47" s="64"/>
      <c r="B47" s="60"/>
      <c r="C47" s="62"/>
      <c r="D47" s="62"/>
      <c r="E47" s="64"/>
      <c r="F47" s="27">
        <v>40031.910000000003</v>
      </c>
      <c r="G47" s="27">
        <v>40031.910000000003</v>
      </c>
      <c r="H47" s="26" t="s">
        <v>24</v>
      </c>
      <c r="I47" s="28" t="s">
        <v>73</v>
      </c>
    </row>
    <row r="48" spans="1:9" x14ac:dyDescent="0.2">
      <c r="A48" s="63">
        <f t="shared" si="0"/>
        <v>15</v>
      </c>
      <c r="B48" s="75" t="s">
        <v>74</v>
      </c>
      <c r="C48" s="61">
        <v>6600</v>
      </c>
      <c r="D48" s="61">
        <v>6600</v>
      </c>
      <c r="E48" s="63" t="s">
        <v>20</v>
      </c>
      <c r="F48" s="29" t="s">
        <v>75</v>
      </c>
      <c r="G48" s="29" t="s">
        <v>75</v>
      </c>
      <c r="H48" s="23" t="s">
        <v>22</v>
      </c>
      <c r="I48" s="25" t="s">
        <v>76</v>
      </c>
    </row>
    <row r="49" spans="1:9" x14ac:dyDescent="0.2">
      <c r="A49" s="64"/>
      <c r="B49" s="76"/>
      <c r="C49" s="62"/>
      <c r="D49" s="62"/>
      <c r="E49" s="64"/>
      <c r="F49" s="27">
        <v>6600</v>
      </c>
      <c r="G49" s="27">
        <v>6600</v>
      </c>
      <c r="H49" s="26" t="s">
        <v>24</v>
      </c>
      <c r="I49" s="28" t="s">
        <v>77</v>
      </c>
    </row>
    <row r="50" spans="1:9" ht="26.25" customHeight="1" x14ac:dyDescent="0.2">
      <c r="A50" s="63">
        <f t="shared" si="0"/>
        <v>16</v>
      </c>
      <c r="B50" s="59" t="s">
        <v>78</v>
      </c>
      <c r="C50" s="61">
        <v>35000</v>
      </c>
      <c r="D50" s="61">
        <v>35000</v>
      </c>
      <c r="E50" s="63" t="s">
        <v>20</v>
      </c>
      <c r="F50" s="29" t="s">
        <v>79</v>
      </c>
      <c r="G50" s="29" t="s">
        <v>79</v>
      </c>
      <c r="H50" s="23" t="s">
        <v>22</v>
      </c>
      <c r="I50" s="25" t="s">
        <v>80</v>
      </c>
    </row>
    <row r="51" spans="1:9" ht="45.75" customHeight="1" x14ac:dyDescent="0.2">
      <c r="A51" s="64"/>
      <c r="B51" s="60"/>
      <c r="C51" s="62"/>
      <c r="D51" s="62"/>
      <c r="E51" s="64"/>
      <c r="F51" s="27">
        <v>21500</v>
      </c>
      <c r="G51" s="27">
        <v>21500</v>
      </c>
      <c r="H51" s="26" t="s">
        <v>24</v>
      </c>
      <c r="I51" s="28" t="s">
        <v>81</v>
      </c>
    </row>
    <row r="52" spans="1:9" x14ac:dyDescent="0.2">
      <c r="A52" s="63">
        <f t="shared" si="0"/>
        <v>17</v>
      </c>
      <c r="B52" s="59" t="s">
        <v>82</v>
      </c>
      <c r="C52" s="61">
        <v>21500</v>
      </c>
      <c r="D52" s="61">
        <v>21500</v>
      </c>
      <c r="E52" s="63" t="s">
        <v>20</v>
      </c>
      <c r="F52" s="29" t="s">
        <v>83</v>
      </c>
      <c r="G52" s="29" t="s">
        <v>83</v>
      </c>
      <c r="H52" s="23" t="s">
        <v>22</v>
      </c>
      <c r="I52" s="25" t="s">
        <v>84</v>
      </c>
    </row>
    <row r="53" spans="1:9" x14ac:dyDescent="0.2">
      <c r="A53" s="64"/>
      <c r="B53" s="60"/>
      <c r="C53" s="62"/>
      <c r="D53" s="62"/>
      <c r="E53" s="64"/>
      <c r="F53" s="27">
        <v>35000</v>
      </c>
      <c r="G53" s="27">
        <v>35000</v>
      </c>
      <c r="H53" s="26" t="s">
        <v>24</v>
      </c>
      <c r="I53" s="28" t="s">
        <v>73</v>
      </c>
    </row>
    <row r="54" spans="1:9" ht="38.25" customHeight="1" x14ac:dyDescent="0.2">
      <c r="A54" s="63">
        <f t="shared" si="0"/>
        <v>18</v>
      </c>
      <c r="B54" s="59" t="s">
        <v>85</v>
      </c>
      <c r="C54" s="61">
        <v>4500</v>
      </c>
      <c r="D54" s="61">
        <v>4500</v>
      </c>
      <c r="E54" s="63" t="s">
        <v>20</v>
      </c>
      <c r="F54" s="29" t="s">
        <v>86</v>
      </c>
      <c r="G54" s="29" t="s">
        <v>86</v>
      </c>
      <c r="H54" s="23" t="s">
        <v>22</v>
      </c>
      <c r="I54" s="25" t="s">
        <v>87</v>
      </c>
    </row>
    <row r="55" spans="1:9" ht="56.25" customHeight="1" x14ac:dyDescent="0.2">
      <c r="A55" s="64"/>
      <c r="B55" s="60"/>
      <c r="C55" s="62"/>
      <c r="D55" s="62"/>
      <c r="E55" s="64"/>
      <c r="F55" s="27">
        <v>4500</v>
      </c>
      <c r="G55" s="27">
        <v>4500</v>
      </c>
      <c r="H55" s="26" t="s">
        <v>24</v>
      </c>
      <c r="I55" s="28" t="s">
        <v>81</v>
      </c>
    </row>
    <row r="56" spans="1:9" x14ac:dyDescent="0.2">
      <c r="A56" s="63">
        <f t="shared" si="0"/>
        <v>19</v>
      </c>
      <c r="B56" s="59" t="s">
        <v>88</v>
      </c>
      <c r="C56" s="61">
        <v>20655</v>
      </c>
      <c r="D56" s="61">
        <v>20655</v>
      </c>
      <c r="E56" s="63" t="s">
        <v>20</v>
      </c>
      <c r="F56" s="29" t="s">
        <v>89</v>
      </c>
      <c r="G56" s="29" t="s">
        <v>89</v>
      </c>
      <c r="H56" s="23" t="s">
        <v>22</v>
      </c>
      <c r="I56" s="25" t="s">
        <v>90</v>
      </c>
    </row>
    <row r="57" spans="1:9" x14ac:dyDescent="0.2">
      <c r="A57" s="64"/>
      <c r="B57" s="60"/>
      <c r="C57" s="62"/>
      <c r="D57" s="62"/>
      <c r="E57" s="64"/>
      <c r="F57" s="27">
        <v>20655</v>
      </c>
      <c r="G57" s="27">
        <v>20655</v>
      </c>
      <c r="H57" s="26" t="s">
        <v>24</v>
      </c>
      <c r="I57" s="28" t="s">
        <v>81</v>
      </c>
    </row>
    <row r="58" spans="1:9" ht="40.5" customHeight="1" x14ac:dyDescent="0.2">
      <c r="A58" s="63">
        <f t="shared" si="0"/>
        <v>20</v>
      </c>
      <c r="B58" s="59" t="s">
        <v>91</v>
      </c>
      <c r="C58" s="61">
        <v>4500</v>
      </c>
      <c r="D58" s="61">
        <v>4500</v>
      </c>
      <c r="E58" s="63" t="s">
        <v>20</v>
      </c>
      <c r="F58" s="29" t="s">
        <v>86</v>
      </c>
      <c r="G58" s="29" t="s">
        <v>86</v>
      </c>
      <c r="H58" s="23" t="s">
        <v>22</v>
      </c>
      <c r="I58" s="25" t="s">
        <v>92</v>
      </c>
    </row>
    <row r="59" spans="1:9" ht="40.5" customHeight="1" x14ac:dyDescent="0.2">
      <c r="A59" s="64"/>
      <c r="B59" s="60"/>
      <c r="C59" s="62"/>
      <c r="D59" s="62"/>
      <c r="E59" s="64"/>
      <c r="F59" s="27">
        <v>4500</v>
      </c>
      <c r="G59" s="27">
        <v>4500</v>
      </c>
      <c r="H59" s="26" t="s">
        <v>24</v>
      </c>
      <c r="I59" s="28" t="s">
        <v>81</v>
      </c>
    </row>
    <row r="60" spans="1:9" ht="25.5" customHeight="1" x14ac:dyDescent="0.2">
      <c r="A60" s="63">
        <f t="shared" si="0"/>
        <v>21</v>
      </c>
      <c r="B60" s="59" t="s">
        <v>93</v>
      </c>
      <c r="C60" s="61">
        <v>35000</v>
      </c>
      <c r="D60" s="61">
        <v>35000</v>
      </c>
      <c r="E60" s="63" t="s">
        <v>20</v>
      </c>
      <c r="F60" s="29" t="s">
        <v>79</v>
      </c>
      <c r="G60" s="29" t="s">
        <v>79</v>
      </c>
      <c r="H60" s="23" t="s">
        <v>22</v>
      </c>
      <c r="I60" s="25" t="s">
        <v>94</v>
      </c>
    </row>
    <row r="61" spans="1:9" ht="45.75" customHeight="1" x14ac:dyDescent="0.2">
      <c r="A61" s="64"/>
      <c r="B61" s="60"/>
      <c r="C61" s="62"/>
      <c r="D61" s="62"/>
      <c r="E61" s="64"/>
      <c r="F61" s="27">
        <v>35000</v>
      </c>
      <c r="G61" s="27">
        <v>35000</v>
      </c>
      <c r="H61" s="26" t="s">
        <v>24</v>
      </c>
      <c r="I61" s="28" t="s">
        <v>73</v>
      </c>
    </row>
    <row r="62" spans="1:9" x14ac:dyDescent="0.2">
      <c r="A62" s="63">
        <f t="shared" si="0"/>
        <v>22</v>
      </c>
      <c r="B62" s="59" t="s">
        <v>95</v>
      </c>
      <c r="C62" s="61">
        <v>180000</v>
      </c>
      <c r="D62" s="61">
        <v>180000</v>
      </c>
      <c r="E62" s="63" t="s">
        <v>20</v>
      </c>
      <c r="F62" s="29" t="s">
        <v>96</v>
      </c>
      <c r="G62" s="29" t="s">
        <v>96</v>
      </c>
      <c r="H62" s="23" t="s">
        <v>22</v>
      </c>
      <c r="I62" s="25" t="s">
        <v>97</v>
      </c>
    </row>
    <row r="63" spans="1:9" ht="35.25" customHeight="1" x14ac:dyDescent="0.2">
      <c r="A63" s="64"/>
      <c r="B63" s="60"/>
      <c r="C63" s="62"/>
      <c r="D63" s="62"/>
      <c r="E63" s="64"/>
      <c r="F63" s="27">
        <v>180000</v>
      </c>
      <c r="G63" s="27">
        <v>180000</v>
      </c>
      <c r="H63" s="26" t="s">
        <v>24</v>
      </c>
      <c r="I63" s="28" t="s">
        <v>77</v>
      </c>
    </row>
    <row r="64" spans="1:9" x14ac:dyDescent="0.2">
      <c r="A64" s="63">
        <f t="shared" si="0"/>
        <v>23</v>
      </c>
      <c r="B64" s="59" t="s">
        <v>98</v>
      </c>
      <c r="C64" s="61">
        <v>500000</v>
      </c>
      <c r="D64" s="61">
        <v>50000</v>
      </c>
      <c r="E64" s="63" t="s">
        <v>20</v>
      </c>
      <c r="F64" s="29" t="s">
        <v>99</v>
      </c>
      <c r="G64" s="29" t="s">
        <v>99</v>
      </c>
      <c r="H64" s="23" t="s">
        <v>22</v>
      </c>
      <c r="I64" s="25" t="s">
        <v>100</v>
      </c>
    </row>
    <row r="65" spans="1:9" x14ac:dyDescent="0.2">
      <c r="A65" s="64"/>
      <c r="B65" s="60"/>
      <c r="C65" s="62"/>
      <c r="D65" s="62"/>
      <c r="E65" s="64"/>
      <c r="F65" s="27">
        <v>500000</v>
      </c>
      <c r="G65" s="27">
        <v>500000</v>
      </c>
      <c r="H65" s="26" t="s">
        <v>24</v>
      </c>
      <c r="I65" s="28" t="s">
        <v>101</v>
      </c>
    </row>
    <row r="66" spans="1:9" ht="35.25" customHeight="1" x14ac:dyDescent="0.2">
      <c r="A66" s="63">
        <f t="shared" si="0"/>
        <v>24</v>
      </c>
      <c r="B66" s="59" t="s">
        <v>267</v>
      </c>
      <c r="C66" s="61">
        <v>10900</v>
      </c>
      <c r="D66" s="61">
        <v>10900</v>
      </c>
      <c r="E66" s="63" t="s">
        <v>20</v>
      </c>
      <c r="F66" s="29" t="s">
        <v>102</v>
      </c>
      <c r="G66" s="29" t="s">
        <v>102</v>
      </c>
      <c r="H66" s="23" t="s">
        <v>22</v>
      </c>
      <c r="I66" s="25" t="s">
        <v>103</v>
      </c>
    </row>
    <row r="67" spans="1:9" ht="35.25" customHeight="1" x14ac:dyDescent="0.2">
      <c r="A67" s="64"/>
      <c r="B67" s="60"/>
      <c r="C67" s="62"/>
      <c r="D67" s="62"/>
      <c r="E67" s="64"/>
      <c r="F67" s="27">
        <v>10900</v>
      </c>
      <c r="G67" s="27">
        <v>10900</v>
      </c>
      <c r="H67" s="26" t="s">
        <v>24</v>
      </c>
      <c r="I67" s="28" t="s">
        <v>47</v>
      </c>
    </row>
    <row r="68" spans="1:9" ht="35.25" customHeight="1" x14ac:dyDescent="0.2">
      <c r="A68" s="63">
        <f t="shared" si="0"/>
        <v>25</v>
      </c>
      <c r="B68" s="59" t="s">
        <v>268</v>
      </c>
      <c r="C68" s="61">
        <v>20500</v>
      </c>
      <c r="D68" s="61">
        <v>20500</v>
      </c>
      <c r="E68" s="63" t="s">
        <v>20</v>
      </c>
      <c r="F68" s="29" t="s">
        <v>104</v>
      </c>
      <c r="G68" s="29" t="s">
        <v>104</v>
      </c>
      <c r="H68" s="23" t="s">
        <v>22</v>
      </c>
      <c r="I68" s="25" t="s">
        <v>105</v>
      </c>
    </row>
    <row r="69" spans="1:9" ht="27" customHeight="1" x14ac:dyDescent="0.2">
      <c r="A69" s="64"/>
      <c r="B69" s="60"/>
      <c r="C69" s="62"/>
      <c r="D69" s="62"/>
      <c r="E69" s="64"/>
      <c r="F69" s="27">
        <v>20500</v>
      </c>
      <c r="G69" s="27">
        <v>20500</v>
      </c>
      <c r="H69" s="26" t="s">
        <v>24</v>
      </c>
      <c r="I69" s="28" t="s">
        <v>81</v>
      </c>
    </row>
    <row r="70" spans="1:9" x14ac:dyDescent="0.2">
      <c r="A70" s="63">
        <f t="shared" si="0"/>
        <v>26</v>
      </c>
      <c r="B70" s="59" t="s">
        <v>106</v>
      </c>
      <c r="C70" s="61">
        <v>18000</v>
      </c>
      <c r="D70" s="61">
        <v>18000</v>
      </c>
      <c r="E70" s="63" t="s">
        <v>20</v>
      </c>
      <c r="F70" s="29" t="s">
        <v>107</v>
      </c>
      <c r="G70" s="29" t="s">
        <v>107</v>
      </c>
      <c r="H70" s="23" t="s">
        <v>22</v>
      </c>
      <c r="I70" s="25" t="s">
        <v>108</v>
      </c>
    </row>
    <row r="71" spans="1:9" x14ac:dyDescent="0.2">
      <c r="A71" s="64"/>
      <c r="B71" s="60"/>
      <c r="C71" s="62"/>
      <c r="D71" s="62"/>
      <c r="E71" s="64"/>
      <c r="F71" s="27">
        <v>18000</v>
      </c>
      <c r="G71" s="27">
        <v>18000</v>
      </c>
      <c r="H71" s="26" t="s">
        <v>24</v>
      </c>
      <c r="I71" s="28" t="s">
        <v>81</v>
      </c>
    </row>
    <row r="72" spans="1:9" x14ac:dyDescent="0.2">
      <c r="A72" s="63">
        <f t="shared" si="0"/>
        <v>27</v>
      </c>
      <c r="B72" s="59" t="s">
        <v>109</v>
      </c>
      <c r="C72" s="61">
        <v>16754</v>
      </c>
      <c r="D72" s="61">
        <v>16754</v>
      </c>
      <c r="E72" s="63" t="s">
        <v>20</v>
      </c>
      <c r="F72" s="29" t="s">
        <v>110</v>
      </c>
      <c r="G72" s="29" t="s">
        <v>110</v>
      </c>
      <c r="H72" s="23" t="s">
        <v>22</v>
      </c>
      <c r="I72" s="25" t="s">
        <v>111</v>
      </c>
    </row>
    <row r="73" spans="1:9" x14ac:dyDescent="0.2">
      <c r="A73" s="64"/>
      <c r="B73" s="60"/>
      <c r="C73" s="62"/>
      <c r="D73" s="62"/>
      <c r="E73" s="64"/>
      <c r="F73" s="27">
        <v>16754</v>
      </c>
      <c r="G73" s="27">
        <v>16754</v>
      </c>
      <c r="H73" s="26" t="s">
        <v>24</v>
      </c>
      <c r="I73" s="28" t="s">
        <v>81</v>
      </c>
    </row>
    <row r="74" spans="1:9" x14ac:dyDescent="0.2">
      <c r="A74" s="63">
        <f t="shared" si="0"/>
        <v>28</v>
      </c>
      <c r="B74" s="59" t="s">
        <v>112</v>
      </c>
      <c r="C74" s="61">
        <v>18000</v>
      </c>
      <c r="D74" s="61">
        <v>18000</v>
      </c>
      <c r="E74" s="63" t="s">
        <v>20</v>
      </c>
      <c r="F74" s="29" t="s">
        <v>113</v>
      </c>
      <c r="G74" s="29" t="s">
        <v>113</v>
      </c>
      <c r="H74" s="23" t="s">
        <v>22</v>
      </c>
      <c r="I74" s="25" t="s">
        <v>114</v>
      </c>
    </row>
    <row r="75" spans="1:9" x14ac:dyDescent="0.2">
      <c r="A75" s="64"/>
      <c r="B75" s="60"/>
      <c r="C75" s="62"/>
      <c r="D75" s="62"/>
      <c r="E75" s="64"/>
      <c r="F75" s="27">
        <v>18000</v>
      </c>
      <c r="G75" s="27">
        <v>18000</v>
      </c>
      <c r="H75" s="26" t="s">
        <v>24</v>
      </c>
      <c r="I75" s="28" t="s">
        <v>115</v>
      </c>
    </row>
    <row r="76" spans="1:9" x14ac:dyDescent="0.2">
      <c r="A76" s="63">
        <f t="shared" si="0"/>
        <v>29</v>
      </c>
      <c r="B76" s="59" t="s">
        <v>116</v>
      </c>
      <c r="C76" s="61">
        <v>14564</v>
      </c>
      <c r="D76" s="61">
        <v>14564</v>
      </c>
      <c r="E76" s="63" t="s">
        <v>20</v>
      </c>
      <c r="F76" s="29" t="s">
        <v>110</v>
      </c>
      <c r="G76" s="29" t="s">
        <v>110</v>
      </c>
      <c r="H76" s="23" t="s">
        <v>22</v>
      </c>
      <c r="I76" s="25" t="s">
        <v>117</v>
      </c>
    </row>
    <row r="77" spans="1:9" x14ac:dyDescent="0.2">
      <c r="A77" s="64"/>
      <c r="B77" s="60"/>
      <c r="C77" s="62"/>
      <c r="D77" s="62"/>
      <c r="E77" s="64"/>
      <c r="F77" s="27">
        <v>14564</v>
      </c>
      <c r="G77" s="27">
        <v>14564</v>
      </c>
      <c r="H77" s="26" t="s">
        <v>24</v>
      </c>
      <c r="I77" s="28" t="s">
        <v>118</v>
      </c>
    </row>
    <row r="78" spans="1:9" x14ac:dyDescent="0.2">
      <c r="A78" s="63">
        <f t="shared" si="0"/>
        <v>30</v>
      </c>
      <c r="B78" s="59" t="s">
        <v>119</v>
      </c>
      <c r="C78" s="61">
        <v>20000</v>
      </c>
      <c r="D78" s="61">
        <v>20000</v>
      </c>
      <c r="E78" s="63" t="s">
        <v>20</v>
      </c>
      <c r="F78" s="29" t="s">
        <v>120</v>
      </c>
      <c r="G78" s="29" t="s">
        <v>120</v>
      </c>
      <c r="H78" s="23" t="s">
        <v>22</v>
      </c>
      <c r="I78" s="25" t="s">
        <v>121</v>
      </c>
    </row>
    <row r="79" spans="1:9" x14ac:dyDescent="0.2">
      <c r="A79" s="64"/>
      <c r="B79" s="60"/>
      <c r="C79" s="62"/>
      <c r="D79" s="62"/>
      <c r="E79" s="64"/>
      <c r="F79" s="27">
        <v>20000</v>
      </c>
      <c r="G79" s="27">
        <v>20000</v>
      </c>
      <c r="H79" s="26" t="s">
        <v>24</v>
      </c>
      <c r="I79" s="28" t="s">
        <v>118</v>
      </c>
    </row>
    <row r="80" spans="1:9" x14ac:dyDescent="0.2">
      <c r="A80" s="63">
        <f t="shared" si="0"/>
        <v>31</v>
      </c>
      <c r="B80" s="59" t="s">
        <v>122</v>
      </c>
      <c r="C80" s="61">
        <v>39256</v>
      </c>
      <c r="D80" s="61">
        <v>39256</v>
      </c>
      <c r="E80" s="63" t="s">
        <v>20</v>
      </c>
      <c r="F80" s="29" t="s">
        <v>123</v>
      </c>
      <c r="G80" s="29" t="s">
        <v>123</v>
      </c>
      <c r="H80" s="23" t="s">
        <v>22</v>
      </c>
      <c r="I80" s="25" t="s">
        <v>124</v>
      </c>
    </row>
    <row r="81" spans="1:9" x14ac:dyDescent="0.2">
      <c r="A81" s="64"/>
      <c r="B81" s="60"/>
      <c r="C81" s="62"/>
      <c r="D81" s="62"/>
      <c r="E81" s="64"/>
      <c r="F81" s="27">
        <v>39256</v>
      </c>
      <c r="G81" s="27">
        <v>39256</v>
      </c>
      <c r="H81" s="26" t="s">
        <v>24</v>
      </c>
      <c r="I81" s="28" t="s">
        <v>125</v>
      </c>
    </row>
    <row r="82" spans="1:9" x14ac:dyDescent="0.2">
      <c r="A82" s="63">
        <f t="shared" si="0"/>
        <v>32</v>
      </c>
      <c r="B82" s="59" t="s">
        <v>126</v>
      </c>
      <c r="C82" s="61">
        <v>24355</v>
      </c>
      <c r="D82" s="61">
        <v>24355</v>
      </c>
      <c r="E82" s="63" t="s">
        <v>20</v>
      </c>
      <c r="F82" s="29" t="s">
        <v>127</v>
      </c>
      <c r="G82" s="29" t="s">
        <v>127</v>
      </c>
      <c r="H82" s="23" t="s">
        <v>22</v>
      </c>
      <c r="I82" s="25" t="s">
        <v>128</v>
      </c>
    </row>
    <row r="83" spans="1:9" ht="36.75" customHeight="1" x14ac:dyDescent="0.2">
      <c r="A83" s="64"/>
      <c r="B83" s="60"/>
      <c r="C83" s="62"/>
      <c r="D83" s="62"/>
      <c r="E83" s="64"/>
      <c r="F83" s="27">
        <v>24355</v>
      </c>
      <c r="G83" s="27">
        <v>24355</v>
      </c>
      <c r="H83" s="26" t="s">
        <v>24</v>
      </c>
      <c r="I83" s="28" t="s">
        <v>29</v>
      </c>
    </row>
    <row r="84" spans="1:9" x14ac:dyDescent="0.2">
      <c r="A84" s="63">
        <f t="shared" si="0"/>
        <v>33</v>
      </c>
      <c r="B84" s="59" t="s">
        <v>129</v>
      </c>
      <c r="C84" s="61">
        <v>10845</v>
      </c>
      <c r="D84" s="61">
        <v>10845</v>
      </c>
      <c r="E84" s="63" t="s">
        <v>20</v>
      </c>
      <c r="F84" s="29" t="s">
        <v>130</v>
      </c>
      <c r="G84" s="29" t="s">
        <v>130</v>
      </c>
      <c r="H84" s="23" t="s">
        <v>22</v>
      </c>
      <c r="I84" s="25" t="s">
        <v>131</v>
      </c>
    </row>
    <row r="85" spans="1:9" ht="31.5" customHeight="1" x14ac:dyDescent="0.2">
      <c r="A85" s="64"/>
      <c r="B85" s="60"/>
      <c r="C85" s="62"/>
      <c r="D85" s="62"/>
      <c r="E85" s="64"/>
      <c r="F85" s="27">
        <v>10845</v>
      </c>
      <c r="G85" s="27">
        <v>10845</v>
      </c>
      <c r="H85" s="26" t="s">
        <v>24</v>
      </c>
      <c r="I85" s="28" t="s">
        <v>132</v>
      </c>
    </row>
    <row r="86" spans="1:9" x14ac:dyDescent="0.2">
      <c r="A86" s="63">
        <f t="shared" si="0"/>
        <v>34</v>
      </c>
      <c r="B86" s="59" t="s">
        <v>133</v>
      </c>
      <c r="C86" s="61">
        <v>7253</v>
      </c>
      <c r="D86" s="61">
        <v>7253</v>
      </c>
      <c r="E86" s="63" t="s">
        <v>20</v>
      </c>
      <c r="F86" s="29" t="s">
        <v>134</v>
      </c>
      <c r="G86" s="29" t="s">
        <v>134</v>
      </c>
      <c r="H86" s="23" t="s">
        <v>22</v>
      </c>
      <c r="I86" s="25" t="s">
        <v>135</v>
      </c>
    </row>
    <row r="87" spans="1:9" ht="30.75" customHeight="1" x14ac:dyDescent="0.2">
      <c r="A87" s="64"/>
      <c r="B87" s="60"/>
      <c r="C87" s="62"/>
      <c r="D87" s="62"/>
      <c r="E87" s="64"/>
      <c r="F87" s="27">
        <v>7253</v>
      </c>
      <c r="G87" s="27">
        <v>7253</v>
      </c>
      <c r="H87" s="26" t="s">
        <v>24</v>
      </c>
      <c r="I87" s="28" t="s">
        <v>136</v>
      </c>
    </row>
    <row r="88" spans="1:9" x14ac:dyDescent="0.2">
      <c r="A88" s="63">
        <f t="shared" si="0"/>
        <v>35</v>
      </c>
      <c r="B88" s="59" t="s">
        <v>137</v>
      </c>
      <c r="C88" s="61">
        <v>10400</v>
      </c>
      <c r="D88" s="61">
        <v>10400</v>
      </c>
      <c r="E88" s="63" t="s">
        <v>20</v>
      </c>
      <c r="F88" s="29" t="s">
        <v>138</v>
      </c>
      <c r="G88" s="29" t="s">
        <v>138</v>
      </c>
      <c r="H88" s="23" t="s">
        <v>22</v>
      </c>
      <c r="I88" s="25" t="s">
        <v>139</v>
      </c>
    </row>
    <row r="89" spans="1:9" ht="48.75" customHeight="1" x14ac:dyDescent="0.2">
      <c r="A89" s="64"/>
      <c r="B89" s="60"/>
      <c r="C89" s="62"/>
      <c r="D89" s="62"/>
      <c r="E89" s="64"/>
      <c r="F89" s="27">
        <v>10400</v>
      </c>
      <c r="G89" s="27">
        <v>10400</v>
      </c>
      <c r="H89" s="26" t="s">
        <v>24</v>
      </c>
      <c r="I89" s="28" t="s">
        <v>140</v>
      </c>
    </row>
    <row r="90" spans="1:9" x14ac:dyDescent="0.2">
      <c r="A90" s="63">
        <f t="shared" ref="A90:A118" si="1">+A88+1</f>
        <v>36</v>
      </c>
      <c r="B90" s="59" t="s">
        <v>141</v>
      </c>
      <c r="C90" s="61">
        <v>4055.3</v>
      </c>
      <c r="D90" s="61">
        <v>4055.3</v>
      </c>
      <c r="E90" s="63" t="s">
        <v>20</v>
      </c>
      <c r="F90" s="29" t="s">
        <v>142</v>
      </c>
      <c r="G90" s="29" t="s">
        <v>142</v>
      </c>
      <c r="H90" s="23" t="s">
        <v>22</v>
      </c>
      <c r="I90" s="25" t="s">
        <v>143</v>
      </c>
    </row>
    <row r="91" spans="1:9" x14ac:dyDescent="0.2">
      <c r="A91" s="64"/>
      <c r="B91" s="60"/>
      <c r="C91" s="62"/>
      <c r="D91" s="62"/>
      <c r="E91" s="64"/>
      <c r="F91" s="27">
        <v>10400</v>
      </c>
      <c r="G91" s="27">
        <v>10400</v>
      </c>
      <c r="H91" s="26" t="s">
        <v>24</v>
      </c>
      <c r="I91" s="28" t="s">
        <v>29</v>
      </c>
    </row>
    <row r="92" spans="1:9" x14ac:dyDescent="0.2">
      <c r="A92" s="63">
        <f t="shared" si="1"/>
        <v>37</v>
      </c>
      <c r="B92" s="59" t="s">
        <v>144</v>
      </c>
      <c r="C92" s="61">
        <v>338100</v>
      </c>
      <c r="D92" s="61">
        <v>338100</v>
      </c>
      <c r="E92" s="63" t="s">
        <v>20</v>
      </c>
      <c r="F92" s="34" t="s">
        <v>145</v>
      </c>
      <c r="G92" s="34" t="s">
        <v>145</v>
      </c>
      <c r="H92" s="23" t="s">
        <v>22</v>
      </c>
      <c r="I92" s="25" t="s">
        <v>146</v>
      </c>
    </row>
    <row r="93" spans="1:9" x14ac:dyDescent="0.2">
      <c r="A93" s="64"/>
      <c r="B93" s="60"/>
      <c r="C93" s="62"/>
      <c r="D93" s="62"/>
      <c r="E93" s="64"/>
      <c r="F93" s="35">
        <v>338100</v>
      </c>
      <c r="G93" s="36">
        <v>338100</v>
      </c>
      <c r="H93" s="26" t="s">
        <v>24</v>
      </c>
      <c r="I93" s="28" t="s">
        <v>147</v>
      </c>
    </row>
    <row r="94" spans="1:9" x14ac:dyDescent="0.2">
      <c r="A94" s="63">
        <f t="shared" si="1"/>
        <v>38</v>
      </c>
      <c r="B94" s="59" t="s">
        <v>148</v>
      </c>
      <c r="C94" s="61">
        <v>24200</v>
      </c>
      <c r="D94" s="61">
        <v>24200</v>
      </c>
      <c r="E94" s="63" t="s">
        <v>20</v>
      </c>
      <c r="F94" s="37" t="s">
        <v>149</v>
      </c>
      <c r="G94" s="37" t="s">
        <v>149</v>
      </c>
      <c r="H94" s="23" t="s">
        <v>22</v>
      </c>
      <c r="I94" s="25" t="s">
        <v>150</v>
      </c>
    </row>
    <row r="95" spans="1:9" x14ac:dyDescent="0.2">
      <c r="A95" s="64"/>
      <c r="B95" s="60"/>
      <c r="C95" s="62"/>
      <c r="D95" s="62"/>
      <c r="E95" s="64"/>
      <c r="F95" s="35">
        <v>24200</v>
      </c>
      <c r="G95" s="36">
        <v>24200</v>
      </c>
      <c r="H95" s="26" t="s">
        <v>24</v>
      </c>
      <c r="I95" s="28" t="s">
        <v>151</v>
      </c>
    </row>
    <row r="96" spans="1:9" x14ac:dyDescent="0.2">
      <c r="A96" s="63">
        <f t="shared" si="1"/>
        <v>39</v>
      </c>
      <c r="B96" s="59" t="s">
        <v>152</v>
      </c>
      <c r="C96" s="61">
        <v>36000</v>
      </c>
      <c r="D96" s="61">
        <v>36000</v>
      </c>
      <c r="E96" s="63" t="s">
        <v>20</v>
      </c>
      <c r="F96" s="34" t="s">
        <v>149</v>
      </c>
      <c r="G96" s="34" t="s">
        <v>149</v>
      </c>
      <c r="H96" s="23" t="s">
        <v>22</v>
      </c>
      <c r="I96" s="25" t="s">
        <v>153</v>
      </c>
    </row>
    <row r="97" spans="1:9" x14ac:dyDescent="0.2">
      <c r="A97" s="64"/>
      <c r="B97" s="60"/>
      <c r="C97" s="62"/>
      <c r="D97" s="62"/>
      <c r="E97" s="64"/>
      <c r="F97" s="36">
        <v>36000</v>
      </c>
      <c r="G97" s="36">
        <v>36000</v>
      </c>
      <c r="H97" s="26" t="s">
        <v>24</v>
      </c>
      <c r="I97" s="28" t="s">
        <v>151</v>
      </c>
    </row>
    <row r="98" spans="1:9" x14ac:dyDescent="0.2">
      <c r="A98" s="63">
        <f t="shared" si="1"/>
        <v>40</v>
      </c>
      <c r="B98" s="59" t="s">
        <v>154</v>
      </c>
      <c r="C98" s="61">
        <v>45000</v>
      </c>
      <c r="D98" s="61">
        <v>45000</v>
      </c>
      <c r="E98" s="63" t="s">
        <v>20</v>
      </c>
      <c r="F98" s="38" t="s">
        <v>155</v>
      </c>
      <c r="G98" s="38" t="s">
        <v>155</v>
      </c>
      <c r="H98" s="23" t="s">
        <v>22</v>
      </c>
      <c r="I98" s="25" t="s">
        <v>156</v>
      </c>
    </row>
    <row r="99" spans="1:9" x14ac:dyDescent="0.2">
      <c r="A99" s="64"/>
      <c r="B99" s="60"/>
      <c r="C99" s="62"/>
      <c r="D99" s="62"/>
      <c r="E99" s="64"/>
      <c r="F99" s="36">
        <v>45000</v>
      </c>
      <c r="G99" s="35">
        <v>45000</v>
      </c>
      <c r="H99" s="26" t="s">
        <v>24</v>
      </c>
      <c r="I99" s="28" t="s">
        <v>157</v>
      </c>
    </row>
    <row r="100" spans="1:9" x14ac:dyDescent="0.2">
      <c r="A100" s="63">
        <f t="shared" si="1"/>
        <v>41</v>
      </c>
      <c r="B100" s="59" t="s">
        <v>158</v>
      </c>
      <c r="C100" s="61">
        <v>6406</v>
      </c>
      <c r="D100" s="61">
        <v>6406</v>
      </c>
      <c r="E100" s="63" t="s">
        <v>20</v>
      </c>
      <c r="F100" s="34" t="s">
        <v>159</v>
      </c>
      <c r="G100" s="34" t="s">
        <v>159</v>
      </c>
      <c r="H100" s="23" t="s">
        <v>22</v>
      </c>
      <c r="I100" s="25" t="s">
        <v>160</v>
      </c>
    </row>
    <row r="101" spans="1:9" x14ac:dyDescent="0.2">
      <c r="A101" s="64"/>
      <c r="B101" s="60"/>
      <c r="C101" s="62"/>
      <c r="D101" s="62"/>
      <c r="E101" s="64"/>
      <c r="F101" s="36">
        <v>6406</v>
      </c>
      <c r="G101" s="36">
        <v>6406</v>
      </c>
      <c r="H101" s="26" t="s">
        <v>24</v>
      </c>
      <c r="I101" s="28" t="s">
        <v>161</v>
      </c>
    </row>
    <row r="102" spans="1:9" x14ac:dyDescent="0.2">
      <c r="A102" s="63">
        <f t="shared" si="1"/>
        <v>42</v>
      </c>
      <c r="B102" s="59" t="s">
        <v>162</v>
      </c>
      <c r="C102" s="61">
        <v>8910</v>
      </c>
      <c r="D102" s="61">
        <v>8910</v>
      </c>
      <c r="E102" s="63" t="s">
        <v>20</v>
      </c>
      <c r="F102" s="38" t="s">
        <v>163</v>
      </c>
      <c r="G102" s="38" t="s">
        <v>163</v>
      </c>
      <c r="H102" s="23" t="s">
        <v>22</v>
      </c>
      <c r="I102" s="25" t="s">
        <v>164</v>
      </c>
    </row>
    <row r="103" spans="1:9" x14ac:dyDescent="0.2">
      <c r="A103" s="64"/>
      <c r="B103" s="60"/>
      <c r="C103" s="62"/>
      <c r="D103" s="62"/>
      <c r="E103" s="64"/>
      <c r="F103" s="36">
        <v>8910</v>
      </c>
      <c r="G103" s="36">
        <v>8910</v>
      </c>
      <c r="H103" s="26" t="s">
        <v>24</v>
      </c>
      <c r="I103" s="28" t="s">
        <v>165</v>
      </c>
    </row>
    <row r="104" spans="1:9" x14ac:dyDescent="0.2">
      <c r="A104" s="63">
        <f t="shared" si="1"/>
        <v>43</v>
      </c>
      <c r="B104" s="59" t="s">
        <v>166</v>
      </c>
      <c r="C104" s="61">
        <v>7577.95</v>
      </c>
      <c r="D104" s="61">
        <v>7577.95</v>
      </c>
      <c r="E104" s="63" t="s">
        <v>20</v>
      </c>
      <c r="F104" s="34" t="s">
        <v>167</v>
      </c>
      <c r="G104" s="34" t="s">
        <v>167</v>
      </c>
      <c r="H104" s="23" t="s">
        <v>22</v>
      </c>
      <c r="I104" s="25" t="s">
        <v>168</v>
      </c>
    </row>
    <row r="105" spans="1:9" x14ac:dyDescent="0.2">
      <c r="A105" s="64"/>
      <c r="B105" s="60"/>
      <c r="C105" s="62"/>
      <c r="D105" s="62"/>
      <c r="E105" s="64"/>
      <c r="F105" s="27">
        <v>7577.95</v>
      </c>
      <c r="G105" s="27">
        <v>7577.95</v>
      </c>
      <c r="H105" s="26" t="s">
        <v>24</v>
      </c>
      <c r="I105" s="28" t="s">
        <v>169</v>
      </c>
    </row>
    <row r="106" spans="1:9" x14ac:dyDescent="0.2">
      <c r="A106" s="63">
        <f t="shared" si="1"/>
        <v>44</v>
      </c>
      <c r="B106" s="59" t="s">
        <v>170</v>
      </c>
      <c r="C106" s="61">
        <v>7490</v>
      </c>
      <c r="D106" s="61">
        <v>7490</v>
      </c>
      <c r="E106" s="63" t="s">
        <v>20</v>
      </c>
      <c r="F106" s="29" t="s">
        <v>171</v>
      </c>
      <c r="G106" s="29" t="s">
        <v>171</v>
      </c>
      <c r="H106" s="23" t="s">
        <v>22</v>
      </c>
      <c r="I106" s="25" t="s">
        <v>172</v>
      </c>
    </row>
    <row r="107" spans="1:9" x14ac:dyDescent="0.2">
      <c r="A107" s="64"/>
      <c r="B107" s="60"/>
      <c r="C107" s="62"/>
      <c r="D107" s="62"/>
      <c r="E107" s="64"/>
      <c r="F107" s="27">
        <v>7490</v>
      </c>
      <c r="G107" s="27">
        <v>7490</v>
      </c>
      <c r="H107" s="26" t="s">
        <v>24</v>
      </c>
      <c r="I107" s="28" t="s">
        <v>81</v>
      </c>
    </row>
    <row r="108" spans="1:9" x14ac:dyDescent="0.2">
      <c r="A108" s="63">
        <f t="shared" si="1"/>
        <v>45</v>
      </c>
      <c r="B108" s="59" t="s">
        <v>88</v>
      </c>
      <c r="C108" s="61">
        <v>6520</v>
      </c>
      <c r="D108" s="61">
        <v>6520</v>
      </c>
      <c r="E108" s="63" t="s">
        <v>20</v>
      </c>
      <c r="F108" s="29" t="s">
        <v>173</v>
      </c>
      <c r="G108" s="29" t="s">
        <v>173</v>
      </c>
      <c r="H108" s="23" t="s">
        <v>22</v>
      </c>
      <c r="I108" s="25" t="s">
        <v>174</v>
      </c>
    </row>
    <row r="109" spans="1:9" x14ac:dyDescent="0.2">
      <c r="A109" s="64"/>
      <c r="B109" s="60"/>
      <c r="C109" s="62"/>
      <c r="D109" s="62"/>
      <c r="E109" s="64"/>
      <c r="F109" s="27">
        <v>6520</v>
      </c>
      <c r="G109" s="27">
        <v>6520</v>
      </c>
      <c r="H109" s="26" t="s">
        <v>24</v>
      </c>
      <c r="I109" s="28" t="s">
        <v>115</v>
      </c>
    </row>
    <row r="110" spans="1:9" x14ac:dyDescent="0.2">
      <c r="A110" s="63">
        <f t="shared" si="1"/>
        <v>46</v>
      </c>
      <c r="B110" s="59" t="s">
        <v>88</v>
      </c>
      <c r="C110" s="61">
        <v>6151</v>
      </c>
      <c r="D110" s="61">
        <v>6151</v>
      </c>
      <c r="E110" s="63" t="s">
        <v>20</v>
      </c>
      <c r="F110" s="29" t="s">
        <v>173</v>
      </c>
      <c r="G110" s="29" t="s">
        <v>173</v>
      </c>
      <c r="H110" s="23" t="s">
        <v>22</v>
      </c>
      <c r="I110" s="25" t="s">
        <v>175</v>
      </c>
    </row>
    <row r="111" spans="1:9" x14ac:dyDescent="0.2">
      <c r="A111" s="64"/>
      <c r="B111" s="60"/>
      <c r="C111" s="62"/>
      <c r="D111" s="62"/>
      <c r="E111" s="64"/>
      <c r="F111" s="27">
        <v>6151</v>
      </c>
      <c r="G111" s="27">
        <v>6151</v>
      </c>
      <c r="H111" s="26" t="s">
        <v>24</v>
      </c>
      <c r="I111" s="28" t="s">
        <v>169</v>
      </c>
    </row>
    <row r="112" spans="1:9" x14ac:dyDescent="0.2">
      <c r="A112" s="63">
        <f t="shared" si="1"/>
        <v>47</v>
      </c>
      <c r="B112" s="59" t="s">
        <v>285</v>
      </c>
      <c r="C112" s="61">
        <v>1700</v>
      </c>
      <c r="D112" s="61">
        <v>1700</v>
      </c>
      <c r="E112" s="63" t="s">
        <v>20</v>
      </c>
      <c r="F112" s="29" t="s">
        <v>176</v>
      </c>
      <c r="G112" s="29" t="s">
        <v>176</v>
      </c>
      <c r="H112" s="23" t="s">
        <v>22</v>
      </c>
      <c r="I112" s="25" t="s">
        <v>177</v>
      </c>
    </row>
    <row r="113" spans="1:9" ht="76.5" customHeight="1" x14ac:dyDescent="0.2">
      <c r="A113" s="64"/>
      <c r="B113" s="60"/>
      <c r="C113" s="62"/>
      <c r="D113" s="62"/>
      <c r="E113" s="64"/>
      <c r="F113" s="27">
        <v>1700</v>
      </c>
      <c r="G113" s="27">
        <v>1700</v>
      </c>
      <c r="H113" s="26" t="s">
        <v>24</v>
      </c>
      <c r="I113" s="28" t="s">
        <v>29</v>
      </c>
    </row>
    <row r="114" spans="1:9" x14ac:dyDescent="0.2">
      <c r="A114" s="63">
        <f t="shared" si="1"/>
        <v>48</v>
      </c>
      <c r="B114" s="59" t="s">
        <v>269</v>
      </c>
      <c r="C114" s="61">
        <v>1335</v>
      </c>
      <c r="D114" s="61">
        <v>1335</v>
      </c>
      <c r="E114" s="63" t="s">
        <v>20</v>
      </c>
      <c r="F114" s="29" t="s">
        <v>176</v>
      </c>
      <c r="G114" s="29" t="s">
        <v>176</v>
      </c>
      <c r="H114" s="23" t="s">
        <v>22</v>
      </c>
      <c r="I114" s="25" t="s">
        <v>178</v>
      </c>
    </row>
    <row r="115" spans="1:9" ht="57" customHeight="1" x14ac:dyDescent="0.2">
      <c r="A115" s="64"/>
      <c r="B115" s="60"/>
      <c r="C115" s="62"/>
      <c r="D115" s="62"/>
      <c r="E115" s="64"/>
      <c r="F115" s="27">
        <v>1335</v>
      </c>
      <c r="G115" s="27">
        <v>1335</v>
      </c>
      <c r="H115" s="26" t="s">
        <v>24</v>
      </c>
      <c r="I115" s="28" t="s">
        <v>118</v>
      </c>
    </row>
    <row r="116" spans="1:9" x14ac:dyDescent="0.2">
      <c r="A116" s="63">
        <f t="shared" si="1"/>
        <v>49</v>
      </c>
      <c r="B116" s="59" t="s">
        <v>270</v>
      </c>
      <c r="C116" s="61">
        <v>3865</v>
      </c>
      <c r="D116" s="61">
        <v>3865</v>
      </c>
      <c r="E116" s="63" t="s">
        <v>20</v>
      </c>
      <c r="F116" s="29" t="s">
        <v>179</v>
      </c>
      <c r="G116" s="29" t="s">
        <v>179</v>
      </c>
      <c r="H116" s="23" t="s">
        <v>22</v>
      </c>
      <c r="I116" s="25" t="s">
        <v>180</v>
      </c>
    </row>
    <row r="117" spans="1:9" x14ac:dyDescent="0.2">
      <c r="A117" s="64"/>
      <c r="B117" s="60"/>
      <c r="C117" s="62"/>
      <c r="D117" s="62"/>
      <c r="E117" s="64"/>
      <c r="F117" s="27">
        <v>3865</v>
      </c>
      <c r="G117" s="27">
        <v>3865</v>
      </c>
      <c r="H117" s="26" t="s">
        <v>24</v>
      </c>
      <c r="I117" s="28" t="s">
        <v>140</v>
      </c>
    </row>
    <row r="118" spans="1:9" x14ac:dyDescent="0.2">
      <c r="A118" s="63">
        <f t="shared" si="1"/>
        <v>50</v>
      </c>
      <c r="B118" s="59" t="s">
        <v>181</v>
      </c>
      <c r="C118" s="61">
        <v>2500</v>
      </c>
      <c r="D118" s="61">
        <v>2500</v>
      </c>
      <c r="E118" s="63" t="s">
        <v>20</v>
      </c>
      <c r="F118" s="29" t="s">
        <v>182</v>
      </c>
      <c r="G118" s="29" t="s">
        <v>182</v>
      </c>
      <c r="H118" s="23" t="s">
        <v>22</v>
      </c>
      <c r="I118" s="25" t="s">
        <v>183</v>
      </c>
    </row>
    <row r="119" spans="1:9" x14ac:dyDescent="0.2">
      <c r="A119" s="64"/>
      <c r="B119" s="60"/>
      <c r="C119" s="62"/>
      <c r="D119" s="62"/>
      <c r="E119" s="64"/>
      <c r="F119" s="27">
        <v>2500</v>
      </c>
      <c r="G119" s="27">
        <v>2500</v>
      </c>
      <c r="H119" s="26" t="s">
        <v>24</v>
      </c>
      <c r="I119" s="28" t="s">
        <v>140</v>
      </c>
    </row>
    <row r="120" spans="1:9" x14ac:dyDescent="0.2">
      <c r="A120" s="63">
        <f t="shared" ref="A120:A152" si="2">+A118+1</f>
        <v>51</v>
      </c>
      <c r="B120" s="59" t="s">
        <v>181</v>
      </c>
      <c r="C120" s="61">
        <v>1750</v>
      </c>
      <c r="D120" s="61">
        <v>1750</v>
      </c>
      <c r="E120" s="63" t="s">
        <v>20</v>
      </c>
      <c r="F120" s="29" t="s">
        <v>182</v>
      </c>
      <c r="G120" s="29" t="s">
        <v>182</v>
      </c>
      <c r="H120" s="23" t="s">
        <v>22</v>
      </c>
      <c r="I120" s="25" t="s">
        <v>184</v>
      </c>
    </row>
    <row r="121" spans="1:9" x14ac:dyDescent="0.2">
      <c r="A121" s="64"/>
      <c r="B121" s="60"/>
      <c r="C121" s="62"/>
      <c r="D121" s="62"/>
      <c r="E121" s="64"/>
      <c r="F121" s="27">
        <v>1750</v>
      </c>
      <c r="G121" s="27">
        <v>1750</v>
      </c>
      <c r="H121" s="26" t="s">
        <v>24</v>
      </c>
      <c r="I121" s="28" t="s">
        <v>140</v>
      </c>
    </row>
    <row r="122" spans="1:9" x14ac:dyDescent="0.2">
      <c r="A122" s="63">
        <f t="shared" si="2"/>
        <v>52</v>
      </c>
      <c r="B122" s="59" t="s">
        <v>271</v>
      </c>
      <c r="C122" s="61">
        <v>238</v>
      </c>
      <c r="D122" s="61">
        <v>238</v>
      </c>
      <c r="E122" s="63" t="s">
        <v>20</v>
      </c>
      <c r="F122" s="29" t="s">
        <v>179</v>
      </c>
      <c r="G122" s="29" t="s">
        <v>179</v>
      </c>
      <c r="H122" s="23" t="s">
        <v>22</v>
      </c>
      <c r="I122" s="25" t="s">
        <v>185</v>
      </c>
    </row>
    <row r="123" spans="1:9" x14ac:dyDescent="0.2">
      <c r="A123" s="64"/>
      <c r="B123" s="60"/>
      <c r="C123" s="62"/>
      <c r="D123" s="62"/>
      <c r="E123" s="64"/>
      <c r="F123" s="27">
        <v>238</v>
      </c>
      <c r="G123" s="27">
        <v>238</v>
      </c>
      <c r="H123" s="26" t="s">
        <v>24</v>
      </c>
      <c r="I123" s="28" t="s">
        <v>47</v>
      </c>
    </row>
    <row r="124" spans="1:9" x14ac:dyDescent="0.2">
      <c r="A124" s="63">
        <f t="shared" si="2"/>
        <v>53</v>
      </c>
      <c r="B124" s="59" t="s">
        <v>186</v>
      </c>
      <c r="C124" s="61">
        <v>2700</v>
      </c>
      <c r="D124" s="61">
        <v>2700</v>
      </c>
      <c r="E124" s="63" t="s">
        <v>20</v>
      </c>
      <c r="F124" s="29" t="s">
        <v>182</v>
      </c>
      <c r="G124" s="29" t="s">
        <v>182</v>
      </c>
      <c r="H124" s="23" t="s">
        <v>22</v>
      </c>
      <c r="I124" s="25" t="s">
        <v>187</v>
      </c>
    </row>
    <row r="125" spans="1:9" x14ac:dyDescent="0.2">
      <c r="A125" s="64"/>
      <c r="B125" s="60"/>
      <c r="C125" s="62"/>
      <c r="D125" s="62"/>
      <c r="E125" s="64"/>
      <c r="F125" s="27">
        <v>2700</v>
      </c>
      <c r="G125" s="27">
        <v>2700</v>
      </c>
      <c r="H125" s="26" t="s">
        <v>24</v>
      </c>
      <c r="I125" s="28" t="s">
        <v>47</v>
      </c>
    </row>
    <row r="126" spans="1:9" x14ac:dyDescent="0.2">
      <c r="A126" s="63">
        <f t="shared" si="2"/>
        <v>54</v>
      </c>
      <c r="B126" s="59" t="s">
        <v>188</v>
      </c>
      <c r="C126" s="61">
        <v>6500</v>
      </c>
      <c r="D126" s="61">
        <v>6500</v>
      </c>
      <c r="E126" s="63" t="s">
        <v>20</v>
      </c>
      <c r="F126" s="29" t="s">
        <v>189</v>
      </c>
      <c r="G126" s="29" t="s">
        <v>189</v>
      </c>
      <c r="H126" s="23" t="s">
        <v>22</v>
      </c>
      <c r="I126" s="25" t="s">
        <v>190</v>
      </c>
    </row>
    <row r="127" spans="1:9" x14ac:dyDescent="0.2">
      <c r="A127" s="64"/>
      <c r="B127" s="60"/>
      <c r="C127" s="62"/>
      <c r="D127" s="62"/>
      <c r="E127" s="64"/>
      <c r="F127" s="27">
        <v>6500</v>
      </c>
      <c r="G127" s="27">
        <v>6500</v>
      </c>
      <c r="H127" s="26" t="s">
        <v>24</v>
      </c>
      <c r="I127" s="28" t="s">
        <v>47</v>
      </c>
    </row>
    <row r="128" spans="1:9" x14ac:dyDescent="0.2">
      <c r="A128" s="63">
        <f t="shared" si="2"/>
        <v>55</v>
      </c>
      <c r="B128" s="59" t="s">
        <v>271</v>
      </c>
      <c r="C128" s="61">
        <v>510</v>
      </c>
      <c r="D128" s="61">
        <v>510</v>
      </c>
      <c r="E128" s="63" t="s">
        <v>20</v>
      </c>
      <c r="F128" s="29" t="s">
        <v>179</v>
      </c>
      <c r="G128" s="29" t="s">
        <v>179</v>
      </c>
      <c r="H128" s="23" t="s">
        <v>22</v>
      </c>
      <c r="I128" s="25" t="s">
        <v>191</v>
      </c>
    </row>
    <row r="129" spans="1:9" x14ac:dyDescent="0.2">
      <c r="A129" s="64"/>
      <c r="B129" s="60"/>
      <c r="C129" s="62"/>
      <c r="D129" s="62"/>
      <c r="E129" s="64"/>
      <c r="F129" s="27">
        <v>510</v>
      </c>
      <c r="G129" s="27">
        <v>510</v>
      </c>
      <c r="H129" s="26" t="s">
        <v>24</v>
      </c>
      <c r="I129" s="28" t="s">
        <v>81</v>
      </c>
    </row>
    <row r="130" spans="1:9" x14ac:dyDescent="0.2">
      <c r="A130" s="63">
        <f t="shared" si="2"/>
        <v>56</v>
      </c>
      <c r="B130" s="59" t="s">
        <v>181</v>
      </c>
      <c r="C130" s="61">
        <v>750</v>
      </c>
      <c r="D130" s="61">
        <v>750</v>
      </c>
      <c r="E130" s="63" t="s">
        <v>20</v>
      </c>
      <c r="F130" s="29" t="s">
        <v>192</v>
      </c>
      <c r="G130" s="29" t="s">
        <v>192</v>
      </c>
      <c r="H130" s="23" t="s">
        <v>22</v>
      </c>
      <c r="I130" s="25" t="s">
        <v>193</v>
      </c>
    </row>
    <row r="131" spans="1:9" ht="27.75" customHeight="1" x14ac:dyDescent="0.2">
      <c r="A131" s="64"/>
      <c r="B131" s="60"/>
      <c r="C131" s="62"/>
      <c r="D131" s="62"/>
      <c r="E131" s="64"/>
      <c r="F131" s="27">
        <v>750</v>
      </c>
      <c r="G131" s="27">
        <v>750</v>
      </c>
      <c r="H131" s="26" t="s">
        <v>24</v>
      </c>
      <c r="I131" s="28" t="s">
        <v>81</v>
      </c>
    </row>
    <row r="132" spans="1:9" x14ac:dyDescent="0.2">
      <c r="A132" s="63">
        <f t="shared" si="2"/>
        <v>57</v>
      </c>
      <c r="B132" s="59" t="s">
        <v>181</v>
      </c>
      <c r="C132" s="61">
        <v>750</v>
      </c>
      <c r="D132" s="61">
        <v>750</v>
      </c>
      <c r="E132" s="63" t="s">
        <v>20</v>
      </c>
      <c r="F132" s="1" t="s">
        <v>182</v>
      </c>
      <c r="G132" s="2" t="s">
        <v>182</v>
      </c>
      <c r="H132" s="23" t="s">
        <v>22</v>
      </c>
      <c r="I132" s="25" t="s">
        <v>194</v>
      </c>
    </row>
    <row r="133" spans="1:9" ht="29.25" customHeight="1" x14ac:dyDescent="0.2">
      <c r="A133" s="64"/>
      <c r="B133" s="60"/>
      <c r="C133" s="62"/>
      <c r="D133" s="62"/>
      <c r="E133" s="64"/>
      <c r="F133" s="27">
        <v>750</v>
      </c>
      <c r="G133" s="27">
        <v>750</v>
      </c>
      <c r="H133" s="26" t="s">
        <v>24</v>
      </c>
      <c r="I133" s="28" t="s">
        <v>81</v>
      </c>
    </row>
    <row r="134" spans="1:9" x14ac:dyDescent="0.2">
      <c r="A134" s="63">
        <f t="shared" si="2"/>
        <v>58</v>
      </c>
      <c r="B134" s="59" t="s">
        <v>181</v>
      </c>
      <c r="C134" s="61">
        <v>750</v>
      </c>
      <c r="D134" s="61">
        <v>750</v>
      </c>
      <c r="E134" s="63" t="s">
        <v>20</v>
      </c>
      <c r="F134" s="1" t="s">
        <v>182</v>
      </c>
      <c r="G134" s="2" t="s">
        <v>182</v>
      </c>
      <c r="H134" s="23" t="s">
        <v>22</v>
      </c>
      <c r="I134" s="25" t="s">
        <v>195</v>
      </c>
    </row>
    <row r="135" spans="1:9" ht="28.5" customHeight="1" x14ac:dyDescent="0.2">
      <c r="A135" s="64"/>
      <c r="B135" s="60"/>
      <c r="C135" s="62"/>
      <c r="D135" s="62"/>
      <c r="E135" s="64"/>
      <c r="F135" s="27">
        <v>750</v>
      </c>
      <c r="G135" s="27">
        <v>750</v>
      </c>
      <c r="H135" s="26" t="s">
        <v>24</v>
      </c>
      <c r="I135" s="28" t="s">
        <v>60</v>
      </c>
    </row>
    <row r="136" spans="1:9" x14ac:dyDescent="0.2">
      <c r="A136" s="63">
        <f t="shared" si="2"/>
        <v>59</v>
      </c>
      <c r="B136" s="59" t="s">
        <v>271</v>
      </c>
      <c r="C136" s="61">
        <v>1875</v>
      </c>
      <c r="D136" s="61">
        <v>1875</v>
      </c>
      <c r="E136" s="63" t="s">
        <v>20</v>
      </c>
      <c r="F136" s="1" t="s">
        <v>196</v>
      </c>
      <c r="G136" s="2" t="s">
        <v>196</v>
      </c>
      <c r="H136" s="23" t="s">
        <v>22</v>
      </c>
      <c r="I136" s="25" t="s">
        <v>197</v>
      </c>
    </row>
    <row r="137" spans="1:9" ht="27.75" customHeight="1" x14ac:dyDescent="0.2">
      <c r="A137" s="64"/>
      <c r="B137" s="60"/>
      <c r="C137" s="62"/>
      <c r="D137" s="62"/>
      <c r="E137" s="64"/>
      <c r="F137" s="27">
        <v>1875</v>
      </c>
      <c r="G137" s="39">
        <v>1875</v>
      </c>
      <c r="H137" s="26" t="s">
        <v>24</v>
      </c>
      <c r="I137" s="28" t="s">
        <v>60</v>
      </c>
    </row>
    <row r="138" spans="1:9" x14ac:dyDescent="0.2">
      <c r="A138" s="63">
        <f t="shared" si="2"/>
        <v>60</v>
      </c>
      <c r="B138" s="59" t="s">
        <v>272</v>
      </c>
      <c r="C138" s="61">
        <v>3536</v>
      </c>
      <c r="D138" s="61">
        <v>3536</v>
      </c>
      <c r="E138" s="63" t="s">
        <v>20</v>
      </c>
      <c r="F138" s="2" t="s">
        <v>198</v>
      </c>
      <c r="G138" s="2" t="s">
        <v>198</v>
      </c>
      <c r="H138" s="23" t="s">
        <v>22</v>
      </c>
      <c r="I138" s="25" t="s">
        <v>199</v>
      </c>
    </row>
    <row r="139" spans="1:9" x14ac:dyDescent="0.2">
      <c r="A139" s="64"/>
      <c r="B139" s="60"/>
      <c r="C139" s="62"/>
      <c r="D139" s="62"/>
      <c r="E139" s="64"/>
      <c r="F139" s="30">
        <v>3536</v>
      </c>
      <c r="G139" s="39">
        <v>3536</v>
      </c>
      <c r="H139" s="26" t="s">
        <v>24</v>
      </c>
      <c r="I139" s="28" t="s">
        <v>60</v>
      </c>
    </row>
    <row r="140" spans="1:9" ht="30.75" customHeight="1" x14ac:dyDescent="0.2">
      <c r="A140" s="63">
        <f t="shared" si="2"/>
        <v>61</v>
      </c>
      <c r="B140" s="59" t="s">
        <v>181</v>
      </c>
      <c r="C140" s="61">
        <v>1160</v>
      </c>
      <c r="D140" s="61">
        <v>1160</v>
      </c>
      <c r="E140" s="63" t="s">
        <v>20</v>
      </c>
      <c r="F140" s="2" t="s">
        <v>192</v>
      </c>
      <c r="G140" s="3" t="s">
        <v>192</v>
      </c>
      <c r="H140" s="23" t="s">
        <v>22</v>
      </c>
      <c r="I140" s="25" t="s">
        <v>200</v>
      </c>
    </row>
    <row r="141" spans="1:9" ht="30.75" customHeight="1" x14ac:dyDescent="0.2">
      <c r="A141" s="64"/>
      <c r="B141" s="60"/>
      <c r="C141" s="62"/>
      <c r="D141" s="62"/>
      <c r="E141" s="64"/>
      <c r="F141" s="30">
        <v>1160</v>
      </c>
      <c r="G141" s="39">
        <v>1160</v>
      </c>
      <c r="H141" s="26" t="s">
        <v>24</v>
      </c>
      <c r="I141" s="28" t="s">
        <v>66</v>
      </c>
    </row>
    <row r="142" spans="1:9" ht="30.75" customHeight="1" x14ac:dyDescent="0.2">
      <c r="A142" s="63">
        <f t="shared" si="2"/>
        <v>62</v>
      </c>
      <c r="B142" s="59" t="s">
        <v>201</v>
      </c>
      <c r="C142" s="61">
        <v>34000</v>
      </c>
      <c r="D142" s="61">
        <v>34000</v>
      </c>
      <c r="E142" s="63" t="s">
        <v>20</v>
      </c>
      <c r="F142" s="2" t="s">
        <v>202</v>
      </c>
      <c r="G142" s="3" t="s">
        <v>202</v>
      </c>
      <c r="H142" s="23" t="s">
        <v>22</v>
      </c>
      <c r="I142" s="25" t="s">
        <v>203</v>
      </c>
    </row>
    <row r="143" spans="1:9" ht="30.75" customHeight="1" x14ac:dyDescent="0.2">
      <c r="A143" s="64"/>
      <c r="B143" s="60"/>
      <c r="C143" s="62"/>
      <c r="D143" s="62"/>
      <c r="E143" s="64"/>
      <c r="F143" s="27">
        <v>34000</v>
      </c>
      <c r="G143" s="40">
        <v>34000</v>
      </c>
      <c r="H143" s="26" t="s">
        <v>24</v>
      </c>
      <c r="I143" s="28" t="s">
        <v>66</v>
      </c>
    </row>
    <row r="144" spans="1:9" x14ac:dyDescent="0.2">
      <c r="A144" s="63">
        <f t="shared" si="2"/>
        <v>63</v>
      </c>
      <c r="B144" s="59" t="s">
        <v>204</v>
      </c>
      <c r="C144" s="61">
        <v>4000</v>
      </c>
      <c r="D144" s="61">
        <v>4000</v>
      </c>
      <c r="E144" s="63" t="s">
        <v>20</v>
      </c>
      <c r="F144" s="4" t="s">
        <v>205</v>
      </c>
      <c r="G144" s="1" t="s">
        <v>205</v>
      </c>
      <c r="H144" s="23" t="s">
        <v>22</v>
      </c>
      <c r="I144" s="25" t="s">
        <v>206</v>
      </c>
    </row>
    <row r="145" spans="1:9" ht="36.75" customHeight="1" x14ac:dyDescent="0.2">
      <c r="A145" s="64"/>
      <c r="B145" s="60"/>
      <c r="C145" s="62"/>
      <c r="D145" s="62"/>
      <c r="E145" s="64"/>
      <c r="F145" s="27">
        <v>4000</v>
      </c>
      <c r="G145" s="40">
        <v>4000</v>
      </c>
      <c r="H145" s="26" t="s">
        <v>24</v>
      </c>
      <c r="I145" s="28" t="s">
        <v>169</v>
      </c>
    </row>
    <row r="146" spans="1:9" x14ac:dyDescent="0.2">
      <c r="A146" s="63">
        <f t="shared" si="2"/>
        <v>64</v>
      </c>
      <c r="B146" s="59" t="s">
        <v>207</v>
      </c>
      <c r="C146" s="61">
        <v>2000</v>
      </c>
      <c r="D146" s="61">
        <v>2000</v>
      </c>
      <c r="E146" s="63" t="s">
        <v>20</v>
      </c>
      <c r="F146" s="4" t="s">
        <v>208</v>
      </c>
      <c r="G146" s="1" t="s">
        <v>208</v>
      </c>
      <c r="H146" s="23" t="s">
        <v>22</v>
      </c>
      <c r="I146" s="25" t="s">
        <v>209</v>
      </c>
    </row>
    <row r="147" spans="1:9" x14ac:dyDescent="0.2">
      <c r="A147" s="64"/>
      <c r="B147" s="60"/>
      <c r="C147" s="62"/>
      <c r="D147" s="62"/>
      <c r="E147" s="64"/>
      <c r="F147" s="27">
        <v>2000</v>
      </c>
      <c r="G147" s="40">
        <v>2000</v>
      </c>
      <c r="H147" s="26" t="s">
        <v>24</v>
      </c>
      <c r="I147" s="28" t="s">
        <v>169</v>
      </c>
    </row>
    <row r="148" spans="1:9" x14ac:dyDescent="0.2">
      <c r="A148" s="63">
        <f t="shared" si="2"/>
        <v>65</v>
      </c>
      <c r="B148" s="59" t="s">
        <v>210</v>
      </c>
      <c r="C148" s="61">
        <v>4248</v>
      </c>
      <c r="D148" s="61">
        <v>4248</v>
      </c>
      <c r="E148" s="63" t="s">
        <v>20</v>
      </c>
      <c r="F148" s="4" t="s">
        <v>211</v>
      </c>
      <c r="G148" s="1" t="s">
        <v>211</v>
      </c>
      <c r="H148" s="23" t="s">
        <v>22</v>
      </c>
      <c r="I148" s="25" t="s">
        <v>212</v>
      </c>
    </row>
    <row r="149" spans="1:9" x14ac:dyDescent="0.2">
      <c r="A149" s="64"/>
      <c r="B149" s="60"/>
      <c r="C149" s="62"/>
      <c r="D149" s="62"/>
      <c r="E149" s="64"/>
      <c r="F149" s="27">
        <v>4248</v>
      </c>
      <c r="G149" s="27">
        <v>4248</v>
      </c>
      <c r="H149" s="26" t="s">
        <v>24</v>
      </c>
      <c r="I149" s="28" t="s">
        <v>70</v>
      </c>
    </row>
    <row r="150" spans="1:9" x14ac:dyDescent="0.2">
      <c r="A150" s="63">
        <f t="shared" si="2"/>
        <v>66</v>
      </c>
      <c r="B150" s="59" t="s">
        <v>273</v>
      </c>
      <c r="C150" s="61">
        <v>8300</v>
      </c>
      <c r="D150" s="61">
        <v>8300</v>
      </c>
      <c r="E150" s="63" t="s">
        <v>20</v>
      </c>
      <c r="F150" s="1" t="s">
        <v>213</v>
      </c>
      <c r="G150" s="2" t="s">
        <v>213</v>
      </c>
      <c r="H150" s="23" t="s">
        <v>22</v>
      </c>
      <c r="I150" s="25" t="s">
        <v>214</v>
      </c>
    </row>
    <row r="151" spans="1:9" x14ac:dyDescent="0.2">
      <c r="A151" s="64"/>
      <c r="B151" s="60"/>
      <c r="C151" s="62"/>
      <c r="D151" s="62"/>
      <c r="E151" s="64"/>
      <c r="F151" s="27">
        <v>8300</v>
      </c>
      <c r="G151" s="27">
        <v>8300</v>
      </c>
      <c r="H151" s="26" t="s">
        <v>24</v>
      </c>
      <c r="I151" s="28" t="s">
        <v>52</v>
      </c>
    </row>
    <row r="152" spans="1:9" ht="44.25" customHeight="1" x14ac:dyDescent="0.2">
      <c r="A152" s="63">
        <f t="shared" si="2"/>
        <v>67</v>
      </c>
      <c r="B152" s="59" t="s">
        <v>281</v>
      </c>
      <c r="C152" s="61">
        <v>15430</v>
      </c>
      <c r="D152" s="61">
        <v>15430</v>
      </c>
      <c r="E152" s="63" t="s">
        <v>20</v>
      </c>
      <c r="F152" s="29" t="s">
        <v>215</v>
      </c>
      <c r="G152" s="29" t="s">
        <v>215</v>
      </c>
      <c r="H152" s="23" t="s">
        <v>22</v>
      </c>
      <c r="I152" s="25" t="s">
        <v>216</v>
      </c>
    </row>
    <row r="153" spans="1:9" ht="44.25" customHeight="1" x14ac:dyDescent="0.2">
      <c r="A153" s="64"/>
      <c r="B153" s="60"/>
      <c r="C153" s="62"/>
      <c r="D153" s="62"/>
      <c r="E153" s="64"/>
      <c r="F153" s="27">
        <v>15430</v>
      </c>
      <c r="G153" s="27">
        <v>15430</v>
      </c>
      <c r="H153" s="26" t="s">
        <v>24</v>
      </c>
      <c r="I153" s="28" t="s">
        <v>169</v>
      </c>
    </row>
    <row r="154" spans="1:9" ht="31.5" customHeight="1" x14ac:dyDescent="0.2">
      <c r="A154" s="63">
        <f t="shared" ref="A154:A162" si="3">+A152+1</f>
        <v>68</v>
      </c>
      <c r="B154" s="59" t="s">
        <v>282</v>
      </c>
      <c r="C154" s="61">
        <v>40000</v>
      </c>
      <c r="D154" s="61">
        <v>40000</v>
      </c>
      <c r="E154" s="63" t="s">
        <v>20</v>
      </c>
      <c r="F154" s="29" t="s">
        <v>217</v>
      </c>
      <c r="G154" s="29" t="s">
        <v>217</v>
      </c>
      <c r="H154" s="23" t="s">
        <v>22</v>
      </c>
      <c r="I154" s="25" t="s">
        <v>218</v>
      </c>
    </row>
    <row r="155" spans="1:9" ht="31.5" customHeight="1" x14ac:dyDescent="0.2">
      <c r="A155" s="64"/>
      <c r="B155" s="60"/>
      <c r="C155" s="62"/>
      <c r="D155" s="62"/>
      <c r="E155" s="64"/>
      <c r="F155" s="27">
        <v>40000</v>
      </c>
      <c r="G155" s="27">
        <v>40000</v>
      </c>
      <c r="H155" s="26" t="s">
        <v>24</v>
      </c>
      <c r="I155" s="28" t="s">
        <v>70</v>
      </c>
    </row>
    <row r="156" spans="1:9" ht="31.5" customHeight="1" x14ac:dyDescent="0.2">
      <c r="A156" s="63">
        <f t="shared" si="3"/>
        <v>69</v>
      </c>
      <c r="B156" s="59" t="s">
        <v>219</v>
      </c>
      <c r="C156" s="61">
        <v>10593</v>
      </c>
      <c r="D156" s="61">
        <v>10593</v>
      </c>
      <c r="E156" s="63" t="s">
        <v>20</v>
      </c>
      <c r="F156" s="29" t="s">
        <v>220</v>
      </c>
      <c r="G156" s="29" t="s">
        <v>220</v>
      </c>
      <c r="H156" s="23" t="s">
        <v>22</v>
      </c>
      <c r="I156" s="25" t="s">
        <v>221</v>
      </c>
    </row>
    <row r="157" spans="1:9" ht="43.5" customHeight="1" x14ac:dyDescent="0.2">
      <c r="A157" s="64"/>
      <c r="B157" s="60"/>
      <c r="C157" s="62"/>
      <c r="D157" s="62"/>
      <c r="E157" s="64"/>
      <c r="F157" s="27">
        <v>10593</v>
      </c>
      <c r="G157" s="27">
        <v>10593</v>
      </c>
      <c r="H157" s="26" t="s">
        <v>24</v>
      </c>
      <c r="I157" s="28" t="s">
        <v>52</v>
      </c>
    </row>
    <row r="158" spans="1:9" ht="28.5" customHeight="1" x14ac:dyDescent="0.2">
      <c r="A158" s="63">
        <f t="shared" si="3"/>
        <v>70</v>
      </c>
      <c r="B158" s="59" t="s">
        <v>283</v>
      </c>
      <c r="C158" s="61">
        <v>6453.17</v>
      </c>
      <c r="D158" s="61">
        <v>6453.17</v>
      </c>
      <c r="E158" s="63" t="s">
        <v>20</v>
      </c>
      <c r="F158" s="29" t="s">
        <v>222</v>
      </c>
      <c r="G158" s="29" t="s">
        <v>223</v>
      </c>
      <c r="H158" s="23" t="s">
        <v>22</v>
      </c>
      <c r="I158" s="25" t="s">
        <v>224</v>
      </c>
    </row>
    <row r="159" spans="1:9" ht="28.5" customHeight="1" x14ac:dyDescent="0.2">
      <c r="A159" s="64"/>
      <c r="B159" s="60"/>
      <c r="C159" s="62"/>
      <c r="D159" s="62"/>
      <c r="E159" s="64"/>
      <c r="F159" s="27">
        <v>6453.17</v>
      </c>
      <c r="G159" s="27">
        <v>6453.17</v>
      </c>
      <c r="H159" s="26" t="s">
        <v>24</v>
      </c>
      <c r="I159" s="28" t="s">
        <v>140</v>
      </c>
    </row>
    <row r="160" spans="1:9" x14ac:dyDescent="0.2">
      <c r="A160" s="63">
        <f t="shared" si="3"/>
        <v>71</v>
      </c>
      <c r="B160" s="59" t="s">
        <v>225</v>
      </c>
      <c r="C160" s="61">
        <v>5000</v>
      </c>
      <c r="D160" s="61">
        <v>5000</v>
      </c>
      <c r="E160" s="63" t="s">
        <v>20</v>
      </c>
      <c r="F160" s="29" t="s">
        <v>226</v>
      </c>
      <c r="G160" s="29" t="s">
        <v>227</v>
      </c>
      <c r="H160" s="23" t="s">
        <v>22</v>
      </c>
      <c r="I160" s="25" t="s">
        <v>228</v>
      </c>
    </row>
    <row r="161" spans="1:9" x14ac:dyDescent="0.2">
      <c r="A161" s="64"/>
      <c r="B161" s="60"/>
      <c r="C161" s="62"/>
      <c r="D161" s="62"/>
      <c r="E161" s="64"/>
      <c r="F161" s="27">
        <v>5000</v>
      </c>
      <c r="G161" s="27">
        <v>5000</v>
      </c>
      <c r="H161" s="26" t="s">
        <v>24</v>
      </c>
      <c r="I161" s="28" t="s">
        <v>229</v>
      </c>
    </row>
    <row r="162" spans="1:9" ht="27.75" customHeight="1" x14ac:dyDescent="0.2">
      <c r="A162" s="63">
        <f t="shared" si="3"/>
        <v>72</v>
      </c>
      <c r="B162" s="59" t="s">
        <v>274</v>
      </c>
      <c r="C162" s="61">
        <v>17000</v>
      </c>
      <c r="D162" s="61">
        <v>17000</v>
      </c>
      <c r="E162" s="63" t="s">
        <v>20</v>
      </c>
      <c r="F162" s="29" t="s">
        <v>230</v>
      </c>
      <c r="G162" s="29" t="s">
        <v>230</v>
      </c>
      <c r="H162" s="23" t="s">
        <v>22</v>
      </c>
      <c r="I162" s="25" t="s">
        <v>275</v>
      </c>
    </row>
    <row r="163" spans="1:9" ht="42" customHeight="1" x14ac:dyDescent="0.2">
      <c r="A163" s="64"/>
      <c r="B163" s="60"/>
      <c r="C163" s="62"/>
      <c r="D163" s="62"/>
      <c r="E163" s="64"/>
      <c r="F163" s="27">
        <v>17000</v>
      </c>
      <c r="G163" s="27">
        <v>17000</v>
      </c>
      <c r="H163" s="26" t="s">
        <v>24</v>
      </c>
      <c r="I163" s="28" t="s">
        <v>140</v>
      </c>
    </row>
    <row r="164" spans="1:9" ht="36.75" customHeight="1" x14ac:dyDescent="0.2">
      <c r="A164" s="63">
        <f>+A162+1</f>
        <v>73</v>
      </c>
      <c r="B164" s="59" t="s">
        <v>231</v>
      </c>
      <c r="C164" s="61">
        <v>12300</v>
      </c>
      <c r="D164" s="61">
        <v>12300</v>
      </c>
      <c r="E164" s="63" t="s">
        <v>20</v>
      </c>
      <c r="F164" s="29" t="s">
        <v>232</v>
      </c>
      <c r="G164" s="29" t="s">
        <v>232</v>
      </c>
      <c r="H164" s="23" t="s">
        <v>22</v>
      </c>
      <c r="I164" s="25" t="s">
        <v>276</v>
      </c>
    </row>
    <row r="165" spans="1:9" ht="36.75" customHeight="1" x14ac:dyDescent="0.2">
      <c r="A165" s="64"/>
      <c r="B165" s="60"/>
      <c r="C165" s="62"/>
      <c r="D165" s="62"/>
      <c r="E165" s="64"/>
      <c r="F165" s="27">
        <v>12300</v>
      </c>
      <c r="G165" s="27">
        <v>12300</v>
      </c>
      <c r="H165" s="26" t="s">
        <v>24</v>
      </c>
      <c r="I165" s="28" t="s">
        <v>60</v>
      </c>
    </row>
    <row r="166" spans="1:9" ht="36.75" customHeight="1" x14ac:dyDescent="0.2">
      <c r="A166" s="63">
        <f>+A164+1</f>
        <v>74</v>
      </c>
      <c r="B166" s="59" t="s">
        <v>284</v>
      </c>
      <c r="C166" s="61">
        <v>11375.5</v>
      </c>
      <c r="D166" s="61">
        <v>11375.5</v>
      </c>
      <c r="E166" s="63" t="s">
        <v>20</v>
      </c>
      <c r="F166" s="29" t="s">
        <v>233</v>
      </c>
      <c r="G166" s="29" t="s">
        <v>233</v>
      </c>
      <c r="H166" s="23" t="s">
        <v>22</v>
      </c>
      <c r="I166" s="25" t="s">
        <v>277</v>
      </c>
    </row>
    <row r="167" spans="1:9" ht="49.5" customHeight="1" x14ac:dyDescent="0.2">
      <c r="A167" s="64"/>
      <c r="B167" s="60"/>
      <c r="C167" s="62"/>
      <c r="D167" s="62"/>
      <c r="E167" s="64"/>
      <c r="F167" s="27">
        <v>11375.5</v>
      </c>
      <c r="G167" s="27">
        <v>11375.5</v>
      </c>
      <c r="H167" s="26" t="s">
        <v>24</v>
      </c>
      <c r="I167" s="28" t="s">
        <v>60</v>
      </c>
    </row>
    <row r="168" spans="1:9" x14ac:dyDescent="0.2">
      <c r="A168" s="63">
        <f>+A166+1</f>
        <v>75</v>
      </c>
      <c r="B168" s="59" t="s">
        <v>234</v>
      </c>
      <c r="C168" s="61">
        <v>6216</v>
      </c>
      <c r="D168" s="61">
        <v>6216</v>
      </c>
      <c r="E168" s="63" t="s">
        <v>20</v>
      </c>
      <c r="F168" s="29" t="s">
        <v>235</v>
      </c>
      <c r="G168" s="29" t="s">
        <v>235</v>
      </c>
      <c r="H168" s="23" t="s">
        <v>22</v>
      </c>
      <c r="I168" s="25" t="s">
        <v>278</v>
      </c>
    </row>
    <row r="169" spans="1:9" ht="29.25" customHeight="1" x14ac:dyDescent="0.2">
      <c r="A169" s="64"/>
      <c r="B169" s="60"/>
      <c r="C169" s="62"/>
      <c r="D169" s="62"/>
      <c r="E169" s="64"/>
      <c r="F169" s="27">
        <v>6216</v>
      </c>
      <c r="G169" s="27">
        <v>6216</v>
      </c>
      <c r="H169" s="26" t="s">
        <v>24</v>
      </c>
      <c r="I169" s="28" t="s">
        <v>60</v>
      </c>
    </row>
    <row r="170" spans="1:9" ht="33" customHeight="1" x14ac:dyDescent="0.2">
      <c r="A170" s="63">
        <f>+A168+1</f>
        <v>76</v>
      </c>
      <c r="B170" s="59" t="s">
        <v>236</v>
      </c>
      <c r="C170" s="61">
        <v>35144</v>
      </c>
      <c r="D170" s="61">
        <v>35144</v>
      </c>
      <c r="E170" s="63" t="s">
        <v>20</v>
      </c>
      <c r="F170" s="29" t="s">
        <v>230</v>
      </c>
      <c r="G170" s="29" t="s">
        <v>230</v>
      </c>
      <c r="H170" s="23" t="s">
        <v>22</v>
      </c>
      <c r="I170" s="25" t="s">
        <v>279</v>
      </c>
    </row>
    <row r="171" spans="1:9" ht="51" customHeight="1" x14ac:dyDescent="0.2">
      <c r="A171" s="64"/>
      <c r="B171" s="60"/>
      <c r="C171" s="62"/>
      <c r="D171" s="62"/>
      <c r="E171" s="64"/>
      <c r="F171" s="27">
        <v>35144</v>
      </c>
      <c r="G171" s="27">
        <v>35144</v>
      </c>
      <c r="H171" s="26" t="s">
        <v>24</v>
      </c>
      <c r="I171" s="28" t="s">
        <v>169</v>
      </c>
    </row>
    <row r="172" spans="1:9" x14ac:dyDescent="0.2">
      <c r="A172" s="63">
        <f>+A170+1</f>
        <v>77</v>
      </c>
      <c r="B172" s="59" t="s">
        <v>237</v>
      </c>
      <c r="C172" s="61">
        <v>12476.2</v>
      </c>
      <c r="D172" s="61">
        <v>12476.2</v>
      </c>
      <c r="E172" s="63" t="s">
        <v>20</v>
      </c>
      <c r="F172" s="29" t="s">
        <v>238</v>
      </c>
      <c r="G172" s="29" t="s">
        <v>238</v>
      </c>
      <c r="H172" s="23" t="s">
        <v>22</v>
      </c>
      <c r="I172" s="25" t="s">
        <v>280</v>
      </c>
    </row>
    <row r="173" spans="1:9" x14ac:dyDescent="0.2">
      <c r="A173" s="64"/>
      <c r="B173" s="60"/>
      <c r="C173" s="62"/>
      <c r="D173" s="62"/>
      <c r="E173" s="64"/>
      <c r="F173" s="27">
        <v>12476.2</v>
      </c>
      <c r="G173" s="27">
        <v>12476.2</v>
      </c>
      <c r="H173" s="26" t="s">
        <v>24</v>
      </c>
      <c r="I173" s="28" t="s">
        <v>136</v>
      </c>
    </row>
    <row r="174" spans="1:9" x14ac:dyDescent="0.2">
      <c r="A174" s="63">
        <f>+A172+1</f>
        <v>78</v>
      </c>
      <c r="B174" s="59" t="s">
        <v>239</v>
      </c>
      <c r="C174" s="61">
        <v>14177.5</v>
      </c>
      <c r="D174" s="61">
        <v>14177.5</v>
      </c>
      <c r="E174" s="63" t="s">
        <v>20</v>
      </c>
      <c r="F174" s="29" t="s">
        <v>240</v>
      </c>
      <c r="G174" s="29" t="s">
        <v>240</v>
      </c>
      <c r="H174" s="23" t="s">
        <v>22</v>
      </c>
      <c r="I174" s="25" t="s">
        <v>241</v>
      </c>
    </row>
    <row r="175" spans="1:9" x14ac:dyDescent="0.2">
      <c r="A175" s="64"/>
      <c r="B175" s="60"/>
      <c r="C175" s="62"/>
      <c r="D175" s="62"/>
      <c r="E175" s="64"/>
      <c r="F175" s="27">
        <v>14177.5</v>
      </c>
      <c r="G175" s="27">
        <v>14177.5</v>
      </c>
      <c r="H175" s="26" t="s">
        <v>24</v>
      </c>
      <c r="I175" s="28" t="s">
        <v>242</v>
      </c>
    </row>
    <row r="176" spans="1:9" x14ac:dyDescent="0.2">
      <c r="A176" s="63">
        <f>+A174+1</f>
        <v>79</v>
      </c>
      <c r="B176" s="59" t="s">
        <v>243</v>
      </c>
      <c r="C176" s="61">
        <v>63000</v>
      </c>
      <c r="D176" s="61">
        <v>62438.78</v>
      </c>
      <c r="E176" s="63" t="s">
        <v>20</v>
      </c>
      <c r="F176" s="29" t="s">
        <v>54</v>
      </c>
      <c r="G176" s="29" t="s">
        <v>54</v>
      </c>
      <c r="H176" s="23" t="s">
        <v>22</v>
      </c>
      <c r="I176" s="25" t="s">
        <v>244</v>
      </c>
    </row>
    <row r="177" spans="1:9" x14ac:dyDescent="0.2">
      <c r="A177" s="64"/>
      <c r="B177" s="60"/>
      <c r="C177" s="62"/>
      <c r="D177" s="62"/>
      <c r="E177" s="64"/>
      <c r="F177" s="27">
        <v>62438.78</v>
      </c>
      <c r="G177" s="27">
        <v>62438.78</v>
      </c>
      <c r="H177" s="26" t="s">
        <v>24</v>
      </c>
      <c r="I177" s="28" t="s">
        <v>73</v>
      </c>
    </row>
    <row r="178" spans="1:9" x14ac:dyDescent="0.2">
      <c r="A178" s="63">
        <f>+A176+1</f>
        <v>80</v>
      </c>
      <c r="B178" s="59" t="s">
        <v>245</v>
      </c>
      <c r="C178" s="61">
        <v>7900</v>
      </c>
      <c r="D178" s="61">
        <v>7900</v>
      </c>
      <c r="E178" s="63" t="s">
        <v>20</v>
      </c>
      <c r="F178" s="29" t="s">
        <v>246</v>
      </c>
      <c r="G178" s="29" t="s">
        <v>246</v>
      </c>
      <c r="H178" s="23" t="s">
        <v>22</v>
      </c>
      <c r="I178" s="25" t="s">
        <v>247</v>
      </c>
    </row>
    <row r="179" spans="1:9" x14ac:dyDescent="0.2">
      <c r="A179" s="64"/>
      <c r="B179" s="60"/>
      <c r="C179" s="62"/>
      <c r="D179" s="62"/>
      <c r="E179" s="64"/>
      <c r="F179" s="27">
        <v>7900</v>
      </c>
      <c r="G179" s="27">
        <v>7900</v>
      </c>
      <c r="H179" s="26" t="s">
        <v>24</v>
      </c>
      <c r="I179" s="28" t="s">
        <v>47</v>
      </c>
    </row>
    <row r="180" spans="1:9" x14ac:dyDescent="0.2">
      <c r="A180" s="63">
        <f>+A178+1</f>
        <v>81</v>
      </c>
      <c r="B180" s="59" t="s">
        <v>248</v>
      </c>
      <c r="C180" s="61">
        <v>5991</v>
      </c>
      <c r="D180" s="61">
        <v>5991</v>
      </c>
      <c r="E180" s="63" t="s">
        <v>20</v>
      </c>
      <c r="F180" s="29" t="s">
        <v>249</v>
      </c>
      <c r="G180" s="29" t="s">
        <v>249</v>
      </c>
      <c r="H180" s="23" t="s">
        <v>22</v>
      </c>
      <c r="I180" s="25" t="s">
        <v>250</v>
      </c>
    </row>
    <row r="181" spans="1:9" x14ac:dyDescent="0.2">
      <c r="A181" s="64"/>
      <c r="B181" s="60"/>
      <c r="C181" s="62"/>
      <c r="D181" s="62"/>
      <c r="E181" s="64"/>
      <c r="F181" s="27">
        <v>5991</v>
      </c>
      <c r="G181" s="27">
        <v>5991</v>
      </c>
      <c r="H181" s="26" t="s">
        <v>24</v>
      </c>
      <c r="I181" s="28" t="s">
        <v>60</v>
      </c>
    </row>
    <row r="182" spans="1:9" x14ac:dyDescent="0.2">
      <c r="A182" s="63">
        <f>+A180+1</f>
        <v>82</v>
      </c>
      <c r="B182" s="59" t="s">
        <v>248</v>
      </c>
      <c r="C182" s="61">
        <v>54886.25</v>
      </c>
      <c r="D182" s="61">
        <v>54886.25</v>
      </c>
      <c r="E182" s="63" t="s">
        <v>20</v>
      </c>
      <c r="F182" s="29" t="s">
        <v>249</v>
      </c>
      <c r="G182" s="29" t="s">
        <v>249</v>
      </c>
      <c r="H182" s="23" t="s">
        <v>22</v>
      </c>
      <c r="I182" s="25" t="s">
        <v>251</v>
      </c>
    </row>
    <row r="183" spans="1:9" x14ac:dyDescent="0.2">
      <c r="A183" s="64"/>
      <c r="B183" s="60"/>
      <c r="C183" s="62"/>
      <c r="D183" s="62"/>
      <c r="E183" s="64"/>
      <c r="F183" s="27">
        <v>54886.25</v>
      </c>
      <c r="G183" s="27">
        <v>54886.25</v>
      </c>
      <c r="H183" s="26" t="s">
        <v>24</v>
      </c>
      <c r="I183" s="28" t="s">
        <v>29</v>
      </c>
    </row>
    <row r="184" spans="1:9" x14ac:dyDescent="0.2">
      <c r="A184" s="63">
        <f>+A182+1</f>
        <v>83</v>
      </c>
      <c r="B184" s="59" t="s">
        <v>248</v>
      </c>
      <c r="C184" s="61">
        <v>15170</v>
      </c>
      <c r="D184" s="61">
        <v>15170</v>
      </c>
      <c r="E184" s="63" t="s">
        <v>20</v>
      </c>
      <c r="F184" s="29" t="s">
        <v>249</v>
      </c>
      <c r="G184" s="29" t="s">
        <v>249</v>
      </c>
      <c r="H184" s="23" t="s">
        <v>22</v>
      </c>
      <c r="I184" s="25" t="s">
        <v>252</v>
      </c>
    </row>
    <row r="185" spans="1:9" x14ac:dyDescent="0.2">
      <c r="A185" s="64"/>
      <c r="B185" s="60"/>
      <c r="C185" s="62"/>
      <c r="D185" s="62"/>
      <c r="E185" s="64"/>
      <c r="F185" s="27">
        <v>15170</v>
      </c>
      <c r="G185" s="27">
        <v>15170</v>
      </c>
      <c r="H185" s="26" t="s">
        <v>24</v>
      </c>
      <c r="I185" s="28" t="s">
        <v>253</v>
      </c>
    </row>
    <row r="186" spans="1:9" x14ac:dyDescent="0.2">
      <c r="A186" s="63">
        <f>+A184+1</f>
        <v>84</v>
      </c>
      <c r="B186" s="59" t="s">
        <v>248</v>
      </c>
      <c r="C186" s="61">
        <v>9000</v>
      </c>
      <c r="D186" s="61">
        <v>9000</v>
      </c>
      <c r="E186" s="63" t="s">
        <v>20</v>
      </c>
      <c r="F186" s="29" t="s">
        <v>254</v>
      </c>
      <c r="G186" s="29" t="s">
        <v>255</v>
      </c>
      <c r="H186" s="23" t="s">
        <v>22</v>
      </c>
      <c r="I186" s="25" t="s">
        <v>256</v>
      </c>
    </row>
    <row r="187" spans="1:9" x14ac:dyDescent="0.2">
      <c r="A187" s="64"/>
      <c r="B187" s="60"/>
      <c r="C187" s="62"/>
      <c r="D187" s="62"/>
      <c r="E187" s="64"/>
      <c r="F187" s="27">
        <v>9000</v>
      </c>
      <c r="G187" s="27">
        <v>9000</v>
      </c>
      <c r="H187" s="26" t="s">
        <v>24</v>
      </c>
      <c r="I187" s="28" t="s">
        <v>118</v>
      </c>
    </row>
    <row r="188" spans="1:9" ht="28.5" customHeight="1" x14ac:dyDescent="0.2">
      <c r="A188" s="63">
        <f>+A186+1</f>
        <v>85</v>
      </c>
      <c r="B188" s="59" t="s">
        <v>248</v>
      </c>
      <c r="C188" s="61">
        <v>38705</v>
      </c>
      <c r="D188" s="61">
        <v>38705</v>
      </c>
      <c r="E188" s="63" t="s">
        <v>20</v>
      </c>
      <c r="F188" s="29" t="s">
        <v>257</v>
      </c>
      <c r="G188" s="29" t="s">
        <v>257</v>
      </c>
      <c r="H188" s="23" t="s">
        <v>22</v>
      </c>
      <c r="I188" s="25" t="s">
        <v>55</v>
      </c>
    </row>
    <row r="189" spans="1:9" ht="28.5" customHeight="1" x14ac:dyDescent="0.2">
      <c r="A189" s="64"/>
      <c r="B189" s="60"/>
      <c r="C189" s="62"/>
      <c r="D189" s="62"/>
      <c r="E189" s="64"/>
      <c r="F189" s="27">
        <v>38705</v>
      </c>
      <c r="G189" s="27">
        <v>38705</v>
      </c>
      <c r="H189" s="26" t="s">
        <v>24</v>
      </c>
      <c r="I189" s="28" t="s">
        <v>132</v>
      </c>
    </row>
    <row r="190" spans="1:9" x14ac:dyDescent="0.2">
      <c r="A190" s="63">
        <f>+A188+1</f>
        <v>86</v>
      </c>
      <c r="B190" s="59" t="s">
        <v>258</v>
      </c>
      <c r="C190" s="61">
        <v>5081.43</v>
      </c>
      <c r="D190" s="61">
        <v>5081.43</v>
      </c>
      <c r="E190" s="63" t="s">
        <v>20</v>
      </c>
      <c r="F190" s="29" t="s">
        <v>259</v>
      </c>
      <c r="G190" s="29" t="s">
        <v>259</v>
      </c>
      <c r="H190" s="23" t="s">
        <v>22</v>
      </c>
      <c r="I190" s="25" t="s">
        <v>59</v>
      </c>
    </row>
    <row r="191" spans="1:9" x14ac:dyDescent="0.2">
      <c r="A191" s="64"/>
      <c r="B191" s="60"/>
      <c r="C191" s="62"/>
      <c r="D191" s="62"/>
      <c r="E191" s="64"/>
      <c r="F191" s="27">
        <v>5081.43</v>
      </c>
      <c r="G191" s="27">
        <v>5081.43</v>
      </c>
      <c r="H191" s="26" t="s">
        <v>24</v>
      </c>
      <c r="I191" s="28" t="s">
        <v>70</v>
      </c>
    </row>
    <row r="192" spans="1:9" x14ac:dyDescent="0.2">
      <c r="A192" s="63">
        <f>+A190+1</f>
        <v>87</v>
      </c>
      <c r="B192" s="59" t="s">
        <v>248</v>
      </c>
      <c r="C192" s="61">
        <v>35441</v>
      </c>
      <c r="D192" s="61">
        <v>35441</v>
      </c>
      <c r="E192" s="63" t="s">
        <v>20</v>
      </c>
      <c r="F192" s="29" t="s">
        <v>260</v>
      </c>
      <c r="G192" s="29" t="s">
        <v>260</v>
      </c>
      <c r="H192" s="23" t="s">
        <v>22</v>
      </c>
      <c r="I192" s="25" t="s">
        <v>63</v>
      </c>
    </row>
    <row r="193" spans="1:9" x14ac:dyDescent="0.2">
      <c r="A193" s="64"/>
      <c r="B193" s="60"/>
      <c r="C193" s="62"/>
      <c r="D193" s="62"/>
      <c r="E193" s="64"/>
      <c r="F193" s="27">
        <v>35441</v>
      </c>
      <c r="G193" s="27">
        <v>35441</v>
      </c>
      <c r="H193" s="26" t="s">
        <v>24</v>
      </c>
      <c r="I193" s="28" t="s">
        <v>136</v>
      </c>
    </row>
    <row r="194" spans="1:9" x14ac:dyDescent="0.2">
      <c r="A194" s="63">
        <f>+A192+1</f>
        <v>88</v>
      </c>
      <c r="B194" s="59" t="s">
        <v>261</v>
      </c>
      <c r="C194" s="61">
        <v>461000</v>
      </c>
      <c r="D194" s="61">
        <v>461000</v>
      </c>
      <c r="E194" s="63" t="s">
        <v>20</v>
      </c>
      <c r="F194" s="29" t="s">
        <v>262</v>
      </c>
      <c r="G194" s="29" t="s">
        <v>262</v>
      </c>
      <c r="H194" s="23" t="s">
        <v>22</v>
      </c>
      <c r="I194" s="25" t="s">
        <v>263</v>
      </c>
    </row>
    <row r="195" spans="1:9" x14ac:dyDescent="0.2">
      <c r="A195" s="64"/>
      <c r="B195" s="60"/>
      <c r="C195" s="62"/>
      <c r="D195" s="62"/>
      <c r="E195" s="64"/>
      <c r="F195" s="27">
        <v>461000</v>
      </c>
      <c r="G195" s="27">
        <v>461000</v>
      </c>
      <c r="H195" s="26" t="s">
        <v>24</v>
      </c>
      <c r="I195" s="28" t="s">
        <v>47</v>
      </c>
    </row>
    <row r="196" spans="1:9" x14ac:dyDescent="0.2">
      <c r="A196" s="63">
        <f>+A194+1</f>
        <v>89</v>
      </c>
      <c r="B196" s="59" t="s">
        <v>264</v>
      </c>
      <c r="C196" s="61">
        <v>270000</v>
      </c>
      <c r="D196" s="61">
        <v>270000</v>
      </c>
      <c r="E196" s="63" t="s">
        <v>20</v>
      </c>
      <c r="F196" s="29" t="s">
        <v>265</v>
      </c>
      <c r="G196" s="29" t="s">
        <v>265</v>
      </c>
      <c r="H196" s="23" t="s">
        <v>22</v>
      </c>
      <c r="I196" s="25" t="s">
        <v>266</v>
      </c>
    </row>
    <row r="197" spans="1:9" x14ac:dyDescent="0.2">
      <c r="A197" s="64"/>
      <c r="B197" s="60"/>
      <c r="C197" s="62"/>
      <c r="D197" s="62"/>
      <c r="E197" s="64"/>
      <c r="F197" s="27">
        <v>270000</v>
      </c>
      <c r="G197" s="27">
        <v>270000</v>
      </c>
      <c r="H197" s="26" t="s">
        <v>24</v>
      </c>
      <c r="I197" s="28" t="s">
        <v>77</v>
      </c>
    </row>
  </sheetData>
  <mergeCells count="457">
    <mergeCell ref="A190:A191"/>
    <mergeCell ref="B190:B191"/>
    <mergeCell ref="C190:C191"/>
    <mergeCell ref="D190:D191"/>
    <mergeCell ref="E190:E191"/>
    <mergeCell ref="A192:A193"/>
    <mergeCell ref="B192:B193"/>
    <mergeCell ref="C192:C193"/>
    <mergeCell ref="D192:D193"/>
    <mergeCell ref="E192:E193"/>
    <mergeCell ref="A194:A195"/>
    <mergeCell ref="B194:B195"/>
    <mergeCell ref="C194:C195"/>
    <mergeCell ref="D194:D195"/>
    <mergeCell ref="E194:E195"/>
    <mergeCell ref="A196:A197"/>
    <mergeCell ref="B196:B197"/>
    <mergeCell ref="C196:C197"/>
    <mergeCell ref="D196:D197"/>
    <mergeCell ref="E196:E197"/>
    <mergeCell ref="A182:A183"/>
    <mergeCell ref="B182:B183"/>
    <mergeCell ref="C182:C183"/>
    <mergeCell ref="D182:D183"/>
    <mergeCell ref="E182:E183"/>
    <mergeCell ref="A184:A185"/>
    <mergeCell ref="B184:B185"/>
    <mergeCell ref="C184:C185"/>
    <mergeCell ref="D184:D185"/>
    <mergeCell ref="E184:E185"/>
    <mergeCell ref="A186:A187"/>
    <mergeCell ref="B186:B187"/>
    <mergeCell ref="C186:C187"/>
    <mergeCell ref="D186:D187"/>
    <mergeCell ref="E186:E187"/>
    <mergeCell ref="A188:A189"/>
    <mergeCell ref="B188:B189"/>
    <mergeCell ref="C188:C189"/>
    <mergeCell ref="D188:D189"/>
    <mergeCell ref="E188:E189"/>
    <mergeCell ref="A174:A175"/>
    <mergeCell ref="B174:B175"/>
    <mergeCell ref="C174:C175"/>
    <mergeCell ref="D174:D175"/>
    <mergeCell ref="E174:E175"/>
    <mergeCell ref="A176:A177"/>
    <mergeCell ref="B176:B177"/>
    <mergeCell ref="C176:C177"/>
    <mergeCell ref="D176:D177"/>
    <mergeCell ref="E176:E177"/>
    <mergeCell ref="A178:A179"/>
    <mergeCell ref="B178:B179"/>
    <mergeCell ref="C178:C179"/>
    <mergeCell ref="D178:D179"/>
    <mergeCell ref="E178:E179"/>
    <mergeCell ref="A180:A181"/>
    <mergeCell ref="B180:B181"/>
    <mergeCell ref="C180:C181"/>
    <mergeCell ref="D180:D181"/>
    <mergeCell ref="E180:E181"/>
    <mergeCell ref="A166:A167"/>
    <mergeCell ref="B166:B167"/>
    <mergeCell ref="C166:C167"/>
    <mergeCell ref="D166:D167"/>
    <mergeCell ref="E166:E167"/>
    <mergeCell ref="A168:A169"/>
    <mergeCell ref="B168:B169"/>
    <mergeCell ref="C168:C169"/>
    <mergeCell ref="D168:D169"/>
    <mergeCell ref="E168:E169"/>
    <mergeCell ref="A170:A171"/>
    <mergeCell ref="B170:B171"/>
    <mergeCell ref="C170:C171"/>
    <mergeCell ref="D170:D171"/>
    <mergeCell ref="E170:E171"/>
    <mergeCell ref="A172:A173"/>
    <mergeCell ref="B172:B173"/>
    <mergeCell ref="C172:C173"/>
    <mergeCell ref="D172:D173"/>
    <mergeCell ref="E172:E173"/>
    <mergeCell ref="A158:A159"/>
    <mergeCell ref="B158:B159"/>
    <mergeCell ref="C158:C159"/>
    <mergeCell ref="D158:D159"/>
    <mergeCell ref="E158:E159"/>
    <mergeCell ref="A160:A161"/>
    <mergeCell ref="B160:B161"/>
    <mergeCell ref="C160:C161"/>
    <mergeCell ref="D160:D161"/>
    <mergeCell ref="E160:E161"/>
    <mergeCell ref="A162:A163"/>
    <mergeCell ref="B162:B163"/>
    <mergeCell ref="C162:C163"/>
    <mergeCell ref="D162:D163"/>
    <mergeCell ref="E162:E163"/>
    <mergeCell ref="A164:A165"/>
    <mergeCell ref="B164:B165"/>
    <mergeCell ref="C164:C165"/>
    <mergeCell ref="D164:D165"/>
    <mergeCell ref="E164:E165"/>
    <mergeCell ref="A148:A149"/>
    <mergeCell ref="B148:B149"/>
    <mergeCell ref="C148:C149"/>
    <mergeCell ref="D148:D149"/>
    <mergeCell ref="E148:E149"/>
    <mergeCell ref="A150:A151"/>
    <mergeCell ref="B150:B151"/>
    <mergeCell ref="C150:C151"/>
    <mergeCell ref="D150:D151"/>
    <mergeCell ref="E150:E151"/>
    <mergeCell ref="A156:A157"/>
    <mergeCell ref="B156:B157"/>
    <mergeCell ref="C156:C157"/>
    <mergeCell ref="D156:D157"/>
    <mergeCell ref="E156:E157"/>
    <mergeCell ref="A152:A153"/>
    <mergeCell ref="B152:B153"/>
    <mergeCell ref="C152:C153"/>
    <mergeCell ref="D152:D153"/>
    <mergeCell ref="E152:E153"/>
    <mergeCell ref="A154:A155"/>
    <mergeCell ref="B154:B155"/>
    <mergeCell ref="C154:C155"/>
    <mergeCell ref="D154:D155"/>
    <mergeCell ref="E154:E155"/>
    <mergeCell ref="A140:A141"/>
    <mergeCell ref="B140:B141"/>
    <mergeCell ref="C140:C141"/>
    <mergeCell ref="D140:D141"/>
    <mergeCell ref="E140:E141"/>
    <mergeCell ref="A142:A143"/>
    <mergeCell ref="B142:B143"/>
    <mergeCell ref="C142:C143"/>
    <mergeCell ref="D142:D143"/>
    <mergeCell ref="E142:E143"/>
    <mergeCell ref="A144:A145"/>
    <mergeCell ref="B144:B145"/>
    <mergeCell ref="C144:C145"/>
    <mergeCell ref="D144:D145"/>
    <mergeCell ref="E144:E145"/>
    <mergeCell ref="A146:A147"/>
    <mergeCell ref="B146:B147"/>
    <mergeCell ref="C146:C147"/>
    <mergeCell ref="D146:D147"/>
    <mergeCell ref="E146:E147"/>
    <mergeCell ref="A132:A133"/>
    <mergeCell ref="B132:B133"/>
    <mergeCell ref="C132:C133"/>
    <mergeCell ref="D132:D133"/>
    <mergeCell ref="E132:E133"/>
    <mergeCell ref="A134:A135"/>
    <mergeCell ref="B134:B135"/>
    <mergeCell ref="C134:C135"/>
    <mergeCell ref="D134:D135"/>
    <mergeCell ref="E134:E135"/>
    <mergeCell ref="A136:A137"/>
    <mergeCell ref="B136:B137"/>
    <mergeCell ref="C136:C137"/>
    <mergeCell ref="D136:D137"/>
    <mergeCell ref="E136:E137"/>
    <mergeCell ref="A138:A139"/>
    <mergeCell ref="B138:B139"/>
    <mergeCell ref="C138:C139"/>
    <mergeCell ref="D138:D139"/>
    <mergeCell ref="E138:E139"/>
    <mergeCell ref="A124:A125"/>
    <mergeCell ref="B124:B125"/>
    <mergeCell ref="C124:C125"/>
    <mergeCell ref="D124:D125"/>
    <mergeCell ref="E124:E125"/>
    <mergeCell ref="A126:A127"/>
    <mergeCell ref="B126:B127"/>
    <mergeCell ref="C126:C127"/>
    <mergeCell ref="D126:D127"/>
    <mergeCell ref="E126:E127"/>
    <mergeCell ref="A128:A129"/>
    <mergeCell ref="B128:B129"/>
    <mergeCell ref="C128:C129"/>
    <mergeCell ref="D128:D129"/>
    <mergeCell ref="E128:E129"/>
    <mergeCell ref="A130:A131"/>
    <mergeCell ref="B130:B131"/>
    <mergeCell ref="C130:C131"/>
    <mergeCell ref="D130:D131"/>
    <mergeCell ref="E130:E131"/>
    <mergeCell ref="A116:A117"/>
    <mergeCell ref="B116:B117"/>
    <mergeCell ref="C116:C117"/>
    <mergeCell ref="D116:D117"/>
    <mergeCell ref="E116:E117"/>
    <mergeCell ref="A118:A119"/>
    <mergeCell ref="B118:B119"/>
    <mergeCell ref="C118:C119"/>
    <mergeCell ref="D118:D119"/>
    <mergeCell ref="E118:E119"/>
    <mergeCell ref="A120:A121"/>
    <mergeCell ref="B120:B121"/>
    <mergeCell ref="C120:C121"/>
    <mergeCell ref="D120:D121"/>
    <mergeCell ref="E120:E121"/>
    <mergeCell ref="A122:A123"/>
    <mergeCell ref="B122:B123"/>
    <mergeCell ref="C122:C123"/>
    <mergeCell ref="D122:D123"/>
    <mergeCell ref="E122:E123"/>
    <mergeCell ref="E100:E101"/>
    <mergeCell ref="A112:A113"/>
    <mergeCell ref="B112:B113"/>
    <mergeCell ref="C112:C113"/>
    <mergeCell ref="D112:D113"/>
    <mergeCell ref="E112:E113"/>
    <mergeCell ref="A114:A115"/>
    <mergeCell ref="B114:B115"/>
    <mergeCell ref="C114:C115"/>
    <mergeCell ref="D114:D115"/>
    <mergeCell ref="E114:E115"/>
    <mergeCell ref="A108:A109"/>
    <mergeCell ref="B108:B109"/>
    <mergeCell ref="C108:C109"/>
    <mergeCell ref="D108:D109"/>
    <mergeCell ref="E108:E109"/>
    <mergeCell ref="A110:A111"/>
    <mergeCell ref="B110:B111"/>
    <mergeCell ref="C110:C111"/>
    <mergeCell ref="D110:D111"/>
    <mergeCell ref="E110:E111"/>
    <mergeCell ref="A94:A95"/>
    <mergeCell ref="B94:B95"/>
    <mergeCell ref="C94:C95"/>
    <mergeCell ref="D94:D95"/>
    <mergeCell ref="E94:E95"/>
    <mergeCell ref="A96:A97"/>
    <mergeCell ref="B96:B97"/>
    <mergeCell ref="C96:C97"/>
    <mergeCell ref="D96:D97"/>
    <mergeCell ref="E96:E97"/>
    <mergeCell ref="A98:A99"/>
    <mergeCell ref="B98:B99"/>
    <mergeCell ref="C98:C99"/>
    <mergeCell ref="D98:D99"/>
    <mergeCell ref="E98:E99"/>
    <mergeCell ref="A106:A107"/>
    <mergeCell ref="B106:B107"/>
    <mergeCell ref="C106:C107"/>
    <mergeCell ref="D106:D107"/>
    <mergeCell ref="E106:E107"/>
    <mergeCell ref="A104:A105"/>
    <mergeCell ref="A102:A103"/>
    <mergeCell ref="B102:B103"/>
    <mergeCell ref="C102:C103"/>
    <mergeCell ref="D102:D103"/>
    <mergeCell ref="E102:E103"/>
    <mergeCell ref="B104:B105"/>
    <mergeCell ref="C104:C105"/>
    <mergeCell ref="D104:D105"/>
    <mergeCell ref="E104:E105"/>
    <mergeCell ref="A100:A101"/>
    <mergeCell ref="B100:B101"/>
    <mergeCell ref="C100:C101"/>
    <mergeCell ref="D100:D101"/>
    <mergeCell ref="A86:A87"/>
    <mergeCell ref="B86:B87"/>
    <mergeCell ref="C86:C87"/>
    <mergeCell ref="D86:D87"/>
    <mergeCell ref="E86:E87"/>
    <mergeCell ref="A88:A89"/>
    <mergeCell ref="B88:B89"/>
    <mergeCell ref="C88:C89"/>
    <mergeCell ref="D88:D89"/>
    <mergeCell ref="E88:E89"/>
    <mergeCell ref="A90:A91"/>
    <mergeCell ref="B90:B91"/>
    <mergeCell ref="C90:C91"/>
    <mergeCell ref="D90:D91"/>
    <mergeCell ref="E90:E91"/>
    <mergeCell ref="A92:A93"/>
    <mergeCell ref="B92:B93"/>
    <mergeCell ref="C92:C93"/>
    <mergeCell ref="D92:D93"/>
    <mergeCell ref="E92:E93"/>
    <mergeCell ref="A78:A79"/>
    <mergeCell ref="B78:B79"/>
    <mergeCell ref="C78:C79"/>
    <mergeCell ref="D78:D79"/>
    <mergeCell ref="E78:E79"/>
    <mergeCell ref="A80:A81"/>
    <mergeCell ref="B80:B81"/>
    <mergeCell ref="C80:C81"/>
    <mergeCell ref="D80:D81"/>
    <mergeCell ref="E80:E81"/>
    <mergeCell ref="A82:A83"/>
    <mergeCell ref="B82:B83"/>
    <mergeCell ref="C82:C83"/>
    <mergeCell ref="D82:D83"/>
    <mergeCell ref="E82:E83"/>
    <mergeCell ref="A84:A85"/>
    <mergeCell ref="B84:B85"/>
    <mergeCell ref="C84:C85"/>
    <mergeCell ref="D84:D85"/>
    <mergeCell ref="E84:E85"/>
    <mergeCell ref="A70:A71"/>
    <mergeCell ref="B70:B71"/>
    <mergeCell ref="C70:C71"/>
    <mergeCell ref="D70:D71"/>
    <mergeCell ref="E70:E71"/>
    <mergeCell ref="A72:A73"/>
    <mergeCell ref="B72:B73"/>
    <mergeCell ref="C72:C73"/>
    <mergeCell ref="D72:D73"/>
    <mergeCell ref="E72:E73"/>
    <mergeCell ref="A74:A75"/>
    <mergeCell ref="B74:B75"/>
    <mergeCell ref="C74:C75"/>
    <mergeCell ref="D74:D75"/>
    <mergeCell ref="E74:E75"/>
    <mergeCell ref="A76:A77"/>
    <mergeCell ref="B76:B77"/>
    <mergeCell ref="C76:C77"/>
    <mergeCell ref="D76:D77"/>
    <mergeCell ref="E76:E77"/>
    <mergeCell ref="A62:A63"/>
    <mergeCell ref="B62:B63"/>
    <mergeCell ref="C62:C63"/>
    <mergeCell ref="D62:D63"/>
    <mergeCell ref="E62:E63"/>
    <mergeCell ref="A64:A65"/>
    <mergeCell ref="B64:B65"/>
    <mergeCell ref="C64:C65"/>
    <mergeCell ref="D64:D65"/>
    <mergeCell ref="E64:E65"/>
    <mergeCell ref="A66:A67"/>
    <mergeCell ref="B66:B67"/>
    <mergeCell ref="C66:C67"/>
    <mergeCell ref="D66:D67"/>
    <mergeCell ref="E66:E67"/>
    <mergeCell ref="A68:A69"/>
    <mergeCell ref="B68:B69"/>
    <mergeCell ref="C68:C69"/>
    <mergeCell ref="D68:D69"/>
    <mergeCell ref="E68:E69"/>
    <mergeCell ref="A54:A55"/>
    <mergeCell ref="B54:B55"/>
    <mergeCell ref="C54:C55"/>
    <mergeCell ref="D54:D55"/>
    <mergeCell ref="E54:E55"/>
    <mergeCell ref="A56:A57"/>
    <mergeCell ref="B56:B57"/>
    <mergeCell ref="C56:C57"/>
    <mergeCell ref="D56:D57"/>
    <mergeCell ref="E56:E57"/>
    <mergeCell ref="A58:A59"/>
    <mergeCell ref="B58:B59"/>
    <mergeCell ref="C58:C59"/>
    <mergeCell ref="D58:D59"/>
    <mergeCell ref="E58:E59"/>
    <mergeCell ref="A60:A61"/>
    <mergeCell ref="B60:B61"/>
    <mergeCell ref="C60:C61"/>
    <mergeCell ref="D60:D61"/>
    <mergeCell ref="E60:E61"/>
    <mergeCell ref="A46:A47"/>
    <mergeCell ref="B46:B47"/>
    <mergeCell ref="C46:C47"/>
    <mergeCell ref="D46:D47"/>
    <mergeCell ref="E46:E47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52:A53"/>
    <mergeCell ref="B52:B53"/>
    <mergeCell ref="C52:C53"/>
    <mergeCell ref="D52:D53"/>
    <mergeCell ref="E52:E53"/>
    <mergeCell ref="A34:A35"/>
    <mergeCell ref="B34:B35"/>
    <mergeCell ref="C34:C35"/>
    <mergeCell ref="D34:D35"/>
    <mergeCell ref="E34:E35"/>
    <mergeCell ref="A44:A45"/>
    <mergeCell ref="B44:B45"/>
    <mergeCell ref="C44:C45"/>
    <mergeCell ref="D44:D45"/>
    <mergeCell ref="E44:E45"/>
    <mergeCell ref="A38:A39"/>
    <mergeCell ref="B38:B39"/>
    <mergeCell ref="C38:C39"/>
    <mergeCell ref="D38:D39"/>
    <mergeCell ref="E38:E39"/>
    <mergeCell ref="A40:A41"/>
    <mergeCell ref="B40:B41"/>
    <mergeCell ref="C40:C41"/>
    <mergeCell ref="D40:D41"/>
    <mergeCell ref="E40:E41"/>
    <mergeCell ref="A32:A33"/>
    <mergeCell ref="B32:B33"/>
    <mergeCell ref="C32:C33"/>
    <mergeCell ref="D32:D33"/>
    <mergeCell ref="E32:E33"/>
    <mergeCell ref="A28:A29"/>
    <mergeCell ref="B28:B29"/>
    <mergeCell ref="C28:C29"/>
    <mergeCell ref="D28:D29"/>
    <mergeCell ref="E28:E29"/>
    <mergeCell ref="A36:A37"/>
    <mergeCell ref="B36:B37"/>
    <mergeCell ref="C36:C37"/>
    <mergeCell ref="D36:D37"/>
    <mergeCell ref="E36:E37"/>
    <mergeCell ref="A42:A43"/>
    <mergeCell ref="B42:B43"/>
    <mergeCell ref="C42:C43"/>
    <mergeCell ref="D42:D43"/>
    <mergeCell ref="E42:E43"/>
    <mergeCell ref="A30:A31"/>
    <mergeCell ref="B30:B31"/>
    <mergeCell ref="C30:C31"/>
    <mergeCell ref="D30:D31"/>
    <mergeCell ref="E30:E31"/>
    <mergeCell ref="A10:A15"/>
    <mergeCell ref="B10:B15"/>
    <mergeCell ref="C10:C15"/>
    <mergeCell ref="D10:D15"/>
    <mergeCell ref="E10:E15"/>
    <mergeCell ref="A16:A21"/>
    <mergeCell ref="B16:B21"/>
    <mergeCell ref="C16:C21"/>
    <mergeCell ref="D16:D21"/>
    <mergeCell ref="E16:E21"/>
    <mergeCell ref="G17:G21"/>
    <mergeCell ref="H17:H21"/>
    <mergeCell ref="I17:I21"/>
    <mergeCell ref="G23:G27"/>
    <mergeCell ref="H23:H27"/>
    <mergeCell ref="I23:I27"/>
    <mergeCell ref="A2:I2"/>
    <mergeCell ref="A3:I3"/>
    <mergeCell ref="A4:I4"/>
    <mergeCell ref="A8:A9"/>
    <mergeCell ref="B8:B9"/>
    <mergeCell ref="C8:C9"/>
    <mergeCell ref="D8:D9"/>
    <mergeCell ref="E8:E9"/>
    <mergeCell ref="G11:G15"/>
    <mergeCell ref="H11:H15"/>
    <mergeCell ref="I11:I15"/>
    <mergeCell ref="A22:A27"/>
    <mergeCell ref="B22:B27"/>
    <mergeCell ref="C22:C27"/>
    <mergeCell ref="D22:D27"/>
    <mergeCell ref="E22:E27"/>
  </mergeCells>
  <printOptions horizontalCentered="1"/>
  <pageMargins left="3.937007874015748E-2" right="0.11811023622047245" top="0.27559055118110237" bottom="0.27559055118110237" header="0.15748031496062992" footer="0.15748031496062992"/>
  <pageSetup paperSize="9" scale="6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แบบ สขร. 1 ก.พ.69</vt:lpstr>
      <vt:lpstr>'แบบ สขร. 1 ก.พ.69'!Print_Titles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DIPROM</dc:creator>
  <cp:lastModifiedBy>DIPROM</cp:lastModifiedBy>
  <cp:lastPrinted>2026-06-29T03:34:00Z</cp:lastPrinted>
  <dcterms:created xsi:type="dcterms:W3CDTF">2026-06-16T09:52:47Z</dcterms:created>
  <dcterms:modified xsi:type="dcterms:W3CDTF">2026-06-29T03:34:17Z</dcterms:modified>
</cp:coreProperties>
</file>