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5232.14584\"/>
    </mc:Choice>
  </mc:AlternateContent>
  <xr:revisionPtr revIDLastSave="0" documentId="13_ncr:1_{52A8788B-7DF0-47A9-9212-D3386A7D93BE}" xr6:coauthVersionLast="36" xr6:coauthVersionMax="47" xr10:uidLastSave="{00000000-0000-0000-0000-000000000000}"/>
  <bookViews>
    <workbookView xWindow="-105" yWindow="-105" windowWidth="19395" windowHeight="11475" xr2:uid="{18EE3EAA-9556-4EAE-9E3E-F52DEEE1C536}"/>
  </bookViews>
  <sheets>
    <sheet name="แบบ สขร. 1 ธ.ค.68" sheetId="1" r:id="rId1"/>
  </sheets>
  <definedNames>
    <definedName name="_xlnm.Print_Titles" localSheetId="0">'แบบ สขร. 1 ธ.ค.68'!$1:$7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0" i="1" l="1"/>
  <c r="A382" i="1" l="1"/>
  <c r="A384" i="1" s="1"/>
  <c r="A386" i="1" s="1"/>
  <c r="A388" i="1" s="1"/>
  <c r="A390" i="1" s="1"/>
  <c r="A392" i="1" s="1"/>
  <c r="A394" i="1" s="1"/>
  <c r="A396" i="1" s="1"/>
  <c r="A398" i="1" s="1"/>
  <c r="A400" i="1" s="1"/>
  <c r="A402" i="1" s="1"/>
  <c r="A404" i="1" s="1"/>
  <c r="A406" i="1" s="1"/>
  <c r="A408" i="1" s="1"/>
  <c r="A410" i="1" s="1"/>
  <c r="A412" i="1" s="1"/>
  <c r="A414" i="1" s="1"/>
  <c r="A416" i="1" s="1"/>
  <c r="A418" i="1" s="1"/>
  <c r="A420" i="1" s="1"/>
  <c r="A422" i="1" s="1"/>
  <c r="A424" i="1" s="1"/>
  <c r="A426" i="1" s="1"/>
  <c r="A428" i="1" s="1"/>
  <c r="A430" i="1" s="1"/>
  <c r="A432" i="1" s="1"/>
  <c r="A434" i="1" s="1"/>
  <c r="A436" i="1" s="1"/>
  <c r="A438" i="1" s="1"/>
  <c r="A440" i="1" s="1"/>
  <c r="A442" i="1" s="1"/>
  <c r="A444" i="1" s="1"/>
  <c r="A446" i="1" s="1"/>
  <c r="A448" i="1" s="1"/>
  <c r="A452" i="1" s="1"/>
  <c r="A454" i="1" s="1"/>
  <c r="A456" i="1" s="1"/>
  <c r="A458" i="1" s="1"/>
  <c r="A460" i="1" s="1"/>
  <c r="A462" i="1" s="1"/>
  <c r="A464" i="1" s="1"/>
  <c r="A466" i="1" s="1"/>
  <c r="A468" i="1" s="1"/>
  <c r="A470" i="1" s="1"/>
  <c r="A472" i="1" s="1"/>
  <c r="A474" i="1" s="1"/>
  <c r="A476" i="1" s="1"/>
  <c r="A478" i="1" s="1"/>
  <c r="A480" i="1" s="1"/>
  <c r="A482" i="1" s="1"/>
  <c r="A484" i="1" s="1"/>
  <c r="A486" i="1" s="1"/>
  <c r="A488" i="1" s="1"/>
  <c r="A490" i="1" s="1"/>
  <c r="A492" i="1" s="1"/>
  <c r="A494" i="1" s="1"/>
  <c r="A496" i="1" s="1"/>
  <c r="A498" i="1" s="1"/>
  <c r="A500" i="1" s="1"/>
  <c r="A502" i="1" s="1"/>
  <c r="A504" i="1" s="1"/>
  <c r="A506" i="1" s="1"/>
  <c r="A508" i="1" s="1"/>
  <c r="A510" i="1" s="1"/>
  <c r="A512" i="1" s="1"/>
  <c r="A514" i="1" s="1"/>
  <c r="A12" i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l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  <c r="A280" i="1" s="1"/>
  <c r="A282" i="1" s="1"/>
  <c r="A284" i="1" s="1"/>
  <c r="A286" i="1" s="1"/>
  <c r="A288" i="1" s="1"/>
  <c r="A290" i="1" s="1"/>
  <c r="A292" i="1" s="1"/>
  <c r="A294" i="1" s="1"/>
  <c r="A296" i="1" l="1"/>
  <c r="A298" i="1" s="1"/>
  <c r="A300" i="1" s="1"/>
  <c r="A302" i="1" s="1"/>
  <c r="A304" i="1" s="1"/>
  <c r="A306" i="1" s="1"/>
  <c r="A308" i="1" s="1"/>
  <c r="A310" i="1" s="1"/>
  <c r="A312" i="1" s="1"/>
  <c r="A314" i="1" s="1"/>
  <c r="A316" i="1" s="1"/>
  <c r="A318" i="1" s="1"/>
  <c r="A320" i="1" s="1"/>
  <c r="A322" i="1" s="1"/>
  <c r="A324" i="1" s="1"/>
  <c r="A326" i="1" s="1"/>
  <c r="A328" i="1" s="1"/>
  <c r="A330" i="1" s="1"/>
  <c r="A332" i="1" s="1"/>
  <c r="A334" i="1" s="1"/>
  <c r="A336" i="1" s="1"/>
  <c r="A338" i="1" s="1"/>
  <c r="A340" i="1" s="1"/>
  <c r="A342" i="1" s="1"/>
  <c r="A344" i="1" s="1"/>
  <c r="A346" i="1" s="1"/>
  <c r="A348" i="1" s="1"/>
  <c r="A350" i="1" s="1"/>
  <c r="A352" i="1" s="1"/>
  <c r="A354" i="1" s="1"/>
  <c r="A358" i="1" s="1"/>
  <c r="A366" i="1" s="1"/>
</calcChain>
</file>

<file path=xl/sharedStrings.xml><?xml version="1.0" encoding="utf-8"?>
<sst xmlns="http://schemas.openxmlformats.org/spreadsheetml/2006/main" count="1980" uniqueCount="719">
  <si>
    <t>แบบ สขร. 1</t>
  </si>
  <si>
    <t>แบบสรุปผลการดำเนินการจัดซื้อจัดจ้างในรอบเดือน ธันวาคม 2568</t>
  </si>
  <si>
    <t>กรมส่งเสริมอุตสาหกรรม</t>
  </si>
  <si>
    <t>วันที่ 9 กุมภาพันธ์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</si>
  <si>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</si>
  <si>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</si>
  <si>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</si>
  <si>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</si>
  <si>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</si>
  <si>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</si>
  <si>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</si>
  <si>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</si>
  <si>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</si>
  <si>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</si>
  <si>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</si>
  <si>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</si>
  <si>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</si>
  <si>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</si>
  <si>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</si>
  <si>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ซื้อวัสดุสำนักงาน จำนวน 7 รายการ</t>
  </si>
  <si>
    <t>วิธีเฉพาะเจาะจง</t>
  </si>
  <si>
    <t>บริษัท พีดี แอนด์ พี อินเตอร์เนชั่นแนล จำกัด</t>
  </si>
  <si>
    <t>เป็นผู้มีคุณสมบัติตรงตาม</t>
  </si>
  <si>
    <t>ใบสั่งซื้อ 19/2569</t>
  </si>
  <si>
    <t>เงื่อนไขที่กำหนด</t>
  </si>
  <si>
    <t>ลงวันที่ 4 ธันวาคม 2568</t>
  </si>
  <si>
    <t>ซื้อวัสดุอุปกรณ์สำนักงานและวัสดุอุปกรณ์ประกอบฯ จำนวน 12 รายการ</t>
  </si>
  <si>
    <t>ใบสั่งซื้อ 20/2569</t>
  </si>
  <si>
    <t>ลงวันที่ 18 ธันวาคม 2568</t>
  </si>
  <si>
    <t>กิจกรรมเพิ่มขีดความสามารถสถานประกอบการไทยสู่สากล</t>
  </si>
  <si>
    <t>บริษัท เอ็กเซลเลนท์ บิสเนส แมเนจเม้นท์ จำกัด</t>
  </si>
  <si>
    <t>ใบสั่งจ้าง กข.กสอ. 3/2569</t>
  </si>
  <si>
    <t>ลงวันที่ 17 ธันวาคม 2568</t>
  </si>
  <si>
    <t>กิจกรรมการประเมินสมรรถนะร่วมที่ปรึกษาอุตสาหกรรม</t>
  </si>
  <si>
    <t>มหาวิทยาลัยศิลปากร</t>
  </si>
  <si>
    <t>ใบสั่งจ้าง กข.กสอ. 4/2569</t>
  </si>
  <si>
    <t>กิจกรรมสร้างมูลค่าเพิ่มผลิตภัณฑ์ด้วยโมเดลเศรษฐกิจหมุนเวียน</t>
  </si>
  <si>
    <t>ใบสั่งจ้าง กข.กสอ. 5/2569</t>
  </si>
  <si>
    <t>ลงวันที่ 19 ธันวาคม 2568</t>
  </si>
  <si>
    <t>การวินิจฉัยสถานประกอบการเพื่อยกระดับความสามารถในการแข่งขันด้วยดิจิทัล ภายใต้กิจกรรมยกระดับการบริหารธุรกิจที่ครอบคลุมทุกมิติ โครงการปรับธุรกิจให้รองรับการเปลี่ยนแปลง</t>
  </si>
  <si>
    <t>บริษัท เอ็น.พี.ชินดัง คอนซัลแท็นซ์ จำกัด</t>
  </si>
  <si>
    <t>ใบสั่งจ้าง กข.กสอ. 6/2569</t>
  </si>
  <si>
    <t>กิจกรรมการยกระดับการรวมกลุ่มและเชื่อมโยงอุตสาหกรรมสู่คัสเตอร์ 4.0 ด้านเทคโนโลยีหุ่นยนต์ระบบอัตโนมัติ</t>
  </si>
  <si>
    <t>วิธีคัดเลือก</t>
  </si>
  <si>
    <t>บริษัท ควอลิตี้ แอดแวนเทจ จำกัด</t>
  </si>
  <si>
    <t>สัญญาจ้างทำของ กข.กสอ. 7/2569</t>
  </si>
  <si>
    <t>ลงวันที่ 24 ธันวาคม 2568</t>
  </si>
  <si>
    <t>กิจกรรมการเตรียมความพร้อม SMEศักยภาพ เพื่อปรับธุรกิจให้รองรับการเติบโตอย่างยั่งยืนง</t>
  </si>
  <si>
    <t>มูลนิธิเพื่อสถาบันเพิ่มผลผลิตแห่งชาติ</t>
  </si>
  <si>
    <t>สัญญาจ้างทำของ กข.กสอ. 8/2569</t>
  </si>
  <si>
    <t>ลงวันที่ 26 ธันวาคม 2568</t>
  </si>
  <si>
    <t xml:space="preserve">จ้างเหมาบริการรถตู้โดยสารปรับอากาศไม่ประจำทาง 10 ที่นั่ง พร้อมคนขับ จำนวน 1 คัน (รวมค่าน้ำมันเชื้อเพลิง) </t>
  </si>
  <si>
    <t>นายศุภชัย เป้ามาลา</t>
  </si>
  <si>
    <t>ใบสั่งจ้าง กข.กสอ. 14/2569</t>
  </si>
  <si>
    <t>ลงวันที่ 1 ธันวาคม 2568</t>
  </si>
  <si>
    <t>ซื้อน้ำดื่ม จำนวน 145 แพ็ค (ขนาด 600 CC) บรรจุ 12 ขวด ประจำเดือนธันวาคม 2568</t>
  </si>
  <si>
    <t>บริษัท เนปจูน อาหารและเครื่องดื่ม จำกัด</t>
  </si>
  <si>
    <t>ใบสั่งซื้อ กข.กสอ. 15/2569</t>
  </si>
  <si>
    <t>ลงวันที่ 2 ธันวาคม 2568</t>
  </si>
  <si>
    <t xml:space="preserve">จ้างกิจกรรมพัฒนา SMEs ด้วย Agentic AI และแพลตฟอร์ม Low-Code (Transforming Enterprises with Agentic AI and Low-Code Platforms) </t>
  </si>
  <si>
    <t>บริษัท แฮปปีทูคอนซัลท์ จำกัด</t>
  </si>
  <si>
    <t>สัญญาจ้างทำของ (กท.) 4/2569</t>
  </si>
  <si>
    <t>จ้างกิจกรรมการเตรียมความพร้อมเข้าสู่มาตรฐาน ISO/IEC 29110</t>
  </si>
  <si>
    <t>สภาอุตสาหกรรมแห่งประเทศไทย</t>
  </si>
  <si>
    <t>สัญญาจ้างทำของ (กท.) 5/2569</t>
  </si>
  <si>
    <t xml:space="preserve">จ้างกิจกรรมยกระดับ SMEs ด้วย RPA และระบบอัตโนมัติอัจฉริยะ (Empowering Enterprises with RPA and Intelligent Automation) </t>
  </si>
  <si>
    <t>บริษัท ไรท์เวย์ แมนเนจเมนท์ จำกัด</t>
  </si>
  <si>
    <t>สัญญาจ้างทำของ (กท.) 6/2569</t>
  </si>
  <si>
    <t>ลงวันที่ 9 ธันวาคม 2568</t>
  </si>
  <si>
    <t>จ้างกิจกรรมการเพิ่มประสิทธิภาพ SMEs ด้วยซอฟต์แวร์และ AI</t>
  </si>
  <si>
    <t>มหาวิทยาลัยเทคโนโลยีพระจอมเกล้าพระนครเหนือ</t>
  </si>
  <si>
    <t>สัญญาจ้างทำของ (กท.) 7/2569</t>
  </si>
  <si>
    <t>บริษัท กลอรี่ เอ็ม คอร์ปอเรชั่น จำกัด</t>
  </si>
  <si>
    <t>สัญญาจ้างทำของ (กท.) 8/2569</t>
  </si>
  <si>
    <t>จ้างกิจกรรมการพัฒนาผลิตภาพสำหรับธุรกิจแปรรูปเป้าหมายด้วยเทคโนโลยีดิจิทัล</t>
  </si>
  <si>
    <t>สัญญาจ้างทำของ (กท.) 9/2569</t>
  </si>
  <si>
    <t>ลงวันที่ 22 ธันวาคม 2568</t>
  </si>
  <si>
    <t xml:space="preserve">จ้างกิจกรรมการเพิ่มประสิทธิภาพอุตสาหกรรมด้วยเทคโนโลยีดิจิทัลสู่ Smart Factory </t>
  </si>
  <si>
    <t>สัญญาจ้างทำของ (กท.) 10/2569</t>
  </si>
  <si>
    <t>จ้างกิจกรรมการประยุกต์ใช้เทคโนโลยีดิจิทัลขับเคลื่อนอุตสาหกรรมเศรษฐกิจใหม่</t>
  </si>
  <si>
    <t>สัญญาจ้างทำของ (กท.) 11/2569</t>
  </si>
  <si>
    <t xml:space="preserve">จ้างกิจกรรมการสร้างและพัฒนาทักษะผู้ประกอบการและบุคลากรภาคอุตสาหกรรมด้วยเทคโนโลยีดิจิทัล (Upskill Upgrade Upscale) </t>
  </si>
  <si>
    <t>บริษัท เออาร์ไอที จำกัด</t>
  </si>
  <si>
    <t>สัญญาจ้างทำของ (กท.) 12/2569</t>
  </si>
  <si>
    <t>ลงวันที่ 23 ธันวาคม 2568</t>
  </si>
  <si>
    <t>จัดจ้างกิจกรรมยกระดับผลิตภัณฑ์เพื่อการตลาดด้วยปัญญาประดิษฐ์ (อุตสาหกรรมชุมชนร้านค้าท้องถิ่น) ภายใต้โครงการยกระดับธุรกิจอุตสาหกรรมและวิสาหกิจชุมชน</t>
  </si>
  <si>
    <t>บริษัท ซิทเพลย์ มีเดีย จำกัด</t>
  </si>
  <si>
    <t>สัญญา กช. 3/2569</t>
  </si>
  <si>
    <t>ลงวันที่ 15 ธันวาคม 2568</t>
  </si>
  <si>
    <t xml:space="preserve">จัดจ้างจัดเตรียมการสถานที่ พิธีการ และอื่นๆ สำหรับดำเนินกิจกรรมการฝึกอบรมเชิงปฏิบัติการเพื่อผลักดัน ปั้นอาชีพให้ดีพร้อม ภายใต้โครงการดีพร้อม ผลักดัน ปั้นอาชีพ กระตุ้นเศรษฐกิจฐานราก ประจำปีงบประมาณ พ.ศ. 2569 </t>
  </si>
  <si>
    <t>นางสาวสุธาสินี ดาวเรือง</t>
  </si>
  <si>
    <t>ใบสั่งจ้าง 15/2569</t>
  </si>
  <si>
    <t>ลงวันที่ 16 ธันวาคม 2568</t>
  </si>
  <si>
    <t xml:space="preserve">จัดจ้างเช่ารถตู้ปรับอากาศพร้อมน้ำมันเชื้อเพลิงเพื่อเดินทาง ไป – กลับ กรุงเทพมหานคร จังหวัดฉะเชิงเทรา และจังหวัดใกล้เคียง ระหว่างวันที่ 17 - 18 ธันวาคม 2568 จำนวน 1 คัน เพื่อใช้ปฏิบัติราชการของกองพัฒนาอุตสาหกรรมชุมชน กรมส่งเสริมอุตสาหกรรม </t>
  </si>
  <si>
    <t>นายมงคล แสนทวีสุข</t>
  </si>
  <si>
    <t>ใบสั่งจ้าง 16/2569</t>
  </si>
  <si>
    <t>นายวุฒินันท์ เช่นรัมย์</t>
  </si>
  <si>
    <t>ใบสั่งจ้าง 17/2569</t>
  </si>
  <si>
    <t>จัดจ้างกิจกรรมพัฒนาศักยภาพนักธุรกิจชุมชนคนรุ่นใหม่ (Next Generation) ภายใต้โครงการยกระดับธุรกิจอุตสาหกรรมและวิสาหกิจชุมชน</t>
  </si>
  <si>
    <t>สัญญา กช. 4/2569</t>
  </si>
  <si>
    <t>จัดจ้างกิจกรรมการแสดงศักยภาพการพัฒนาผลิตภัณฑ์ (OTOP City 2025) ภายใต้โครงการพัฒนาผลิตภัณฑ์สินค้าชุมชน</t>
  </si>
  <si>
    <t>บริษัท อิมเมจ โซลูชั่น จำกัด</t>
  </si>
  <si>
    <t>สัญญา กช. 5/2569</t>
  </si>
  <si>
    <t>นางสาวสุชาดา อินพรหม</t>
  </si>
  <si>
    <t>ใบสั่งจ้าง 18/2569</t>
  </si>
  <si>
    <t>จัดจ้างกิจกรรมยกระดับผลิตภัณฑ์ด้วยทุนทางวัฒนธรรมและนวัตกรรม (Upgrade) ภายใต้โครงการยกระดับธุรกิจอุตสาหกรรมและวิสาหกิจชุมชน</t>
  </si>
  <si>
    <t>บริษัท บัสเลน มีเดีย จำกัด</t>
  </si>
  <si>
    <t>สัญญา กช. 6/2569</t>
  </si>
  <si>
    <t>เช่าอุปกรณ์ในการฝึกอบรมเชิงปฏิบัติการ หลักสูตร Sell like a Hot cake สอนแต่งหน้าร้านค้าออนไลน์ ให้ขายดีแบบเทน้ำเทท่า ระหว่างวันที่ 18-20 ธันวาคม 2568 ณ มหาวิทยาลัยศิลปากร</t>
  </si>
  <si>
    <t>บริษัท สตูดิโอเอ็มวาย จำกัด</t>
  </si>
  <si>
    <t>ใบสั่ง กส. 15/2569</t>
  </si>
  <si>
    <t>ใบสั่ง กส. 16/2569</t>
  </si>
  <si>
    <t>กิจกรรมการเพิ่มประสิทธิภาพอุตสาหกรรมด้วยเทคโนโลยีดิจิทัล สู่ Smart Factory</t>
  </si>
  <si>
    <t>ห้างหุ้นส่วนจำกัด พีเอสอีโวลูชั่น</t>
  </si>
  <si>
    <t>สัญญาจ้าง กส. 5/2569</t>
  </si>
  <si>
    <t>ลงวันที่ 3 ธันวาคม 2568</t>
  </si>
  <si>
    <t>ประกวดราคาซื้อเครื่องพิมพ์ Inkjet และตัดไดคัท กองพัฒนาอุตสาหกรรมสร้างสรรค์</t>
  </si>
  <si>
    <t>วิธีประกวดราคาอิเล็กทรอนิกส์ (e-bidding)</t>
  </si>
  <si>
    <t>บริษัท เทคโนโลยี่ 2004 จำกัด</t>
  </si>
  <si>
    <t>สัญญาจ้าง กส. 6/2569</t>
  </si>
  <si>
    <t>ลงวันที่ 12 ธันวาคม 2568</t>
  </si>
  <si>
    <t>ประกวดราคาจ้างกิจกรรมต่อยอดผู้ประกอบการด้วยนวัตกรรมและความคิดสร้างสรรค์</t>
  </si>
  <si>
    <t>อุตสาหกรรมพัฒนามูลนิธิ สถาบันพัฒนาอุตสาหกรรมสิ่งทอ</t>
  </si>
  <si>
    <t>สัญญาจ้าง กส. 7/2569</t>
  </si>
  <si>
    <t>จ้างกิจกรรมการเปิดบ้านแสดงศักยภาพศูนย์ออกแบบและพัฒนาผลิตภัณฑ์ (DIPROM Thai-IDC Open House 2025)</t>
  </si>
  <si>
    <t>บริษัท สิบเก้าสิงหา จำกัด</t>
  </si>
  <si>
    <t>สัญญาจ้าง กส. 8/2569</t>
  </si>
  <si>
    <t>ซื้อน้ำดื่ม Nestle จำนวน 125 แพ็ค</t>
  </si>
  <si>
    <t>บริษัท คิงส์สิริ จำกัด</t>
  </si>
  <si>
    <t xml:space="preserve">บริษัท คิงส์สิริ จำกัด </t>
  </si>
  <si>
    <t>ใบสั่งซื้อ 16/2569</t>
  </si>
  <si>
    <t>กิจกรรมต่อยอดนวัตกรรมสู่การเติบโต</t>
  </si>
  <si>
    <t>มูลนิธิเพื่อสถาบันพัฒนาวิสาหกิจขนาดกลางและขนาดย่อม</t>
  </si>
  <si>
    <t>สัญญาจ้างทำของ กม. 1/2569</t>
  </si>
  <si>
    <t>ลงวันที่ 25 ธันวาคม 2568</t>
  </si>
  <si>
    <t>กิจกรรมสร้างผู้ประกอบการใหม่กลุ่มอากาศยานไร้คนขับ</t>
  </si>
  <si>
    <t>บริษัท พัทยา โดรน แอนด์ โรโบติกส์ เซ็นเตอร์ จำกัด</t>
  </si>
  <si>
    <t>สัญญาจ้างทำของ กม. 2/2569</t>
  </si>
  <si>
    <t xml:space="preserve">กิจกรรมสร้างผู้ประกอบการใหม่กลุ่มยานยนต์ไฟฟ้า </t>
  </si>
  <si>
    <t>บริษัท ช่วยราม เอ็นจิเนียริ่ง จำกัด</t>
  </si>
  <si>
    <t>สัญญาจ้างทำของ กม. 3/2569</t>
  </si>
  <si>
    <t>กิจกรรมให้คำปรึกษาแนะนำเชิงลึกเพื่อเตรียมความพร้อมในการขยายธุรกิจหรือการขอสินเชื่อ (ระยะที่ 1)</t>
  </si>
  <si>
    <t>บริษัท บนกองเงินกองทอง จำกัด</t>
  </si>
  <si>
    <t>สัญญาจ้างทำของ กม. 4/2569</t>
  </si>
  <si>
    <t xml:space="preserve">เช่ารถตู้โดยสารปรับอากาศพร้อมน้ำมันเชื้อเพลิงพร้อมพนักงานขับรถยนต์ขนาด 10 ที่นั่ง </t>
  </si>
  <si>
    <t>นายศุภศิษฐ์ มงคลสวัสดิ์</t>
  </si>
  <si>
    <t>ใบสั่งจ้าง กน. 27/2569</t>
  </si>
  <si>
    <t>ทำป้ายประชาสัมพันธ์</t>
  </si>
  <si>
    <t>น.ส.ชวิศา ธรรมพากรณ์</t>
  </si>
  <si>
    <t>ใบสั่งจ้าง กน. 28/2569</t>
  </si>
  <si>
    <t>จ้างกิจกรรมการสนับสนุนและพัฒนาปัจจัยแวดล้อมที่เอื้อต่อการดำเนินธุรกิจ</t>
  </si>
  <si>
    <t>บริษัทเอ็กเซลเลนท์ 
แมเนจเมนท์</t>
  </si>
  <si>
    <t>ศส. 2/2568</t>
  </si>
  <si>
    <t>จ้างกิจกรรมจัดทำเครื่องมือ องค์ความรู้ ข้อมูลข่าวสาร สารสนเทศ ที่จำเป็นต่อการประกอบธุรกิจ</t>
  </si>
  <si>
    <t>บริษัท เอ็น.พี. ชินดัง คอนซัลแท็นซ์ จำกัด</t>
  </si>
  <si>
    <t>ศส. 3/2568</t>
  </si>
  <si>
    <t>จ้างดำเนินงานการยกระดับสถานประกอบการด้วยการบริหารจัดการโลจิสติกส์อัจฉริยะ (Smart Logistics)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</t>
  </si>
  <si>
    <t xml:space="preserve">บริษัท ท็อป พ้อยท์ จำกัด </t>
  </si>
  <si>
    <t>สัญญาจ้างทำของ กล.กสอ. 001/2569</t>
  </si>
  <si>
    <t xml:space="preserve">จ้างดำเนินงานการพัฒนาระบบการบริหารจัดการโลจิสติกส์ย้อนกลับ (Reverse Logistics) ด้วยเทคโนโลยีการติดตามและตรวจสอบย้อนกลับ (Track and Trace Technology)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 ด้วยการบริหารจัดการโลจิสติกส์  ที่มีประสิทธิภาพอย่างยั่งยืน ประจำปีงบประมาณ พ.ศ. 2569 </t>
  </si>
  <si>
    <t>บริษัท เอส.อาร์.อาร์.เอ็นเตอร์ไพรส์ จำกัด</t>
  </si>
  <si>
    <t>สัญญาจ้างทำของ กล.กสอ. 002/2569</t>
  </si>
  <si>
    <t>จ้างดำเนินงานกิจกรรมการส่งเสริมการประเมินศักยภาพการบริหารจัดการโลจิสติกส์ขององค์กรด้วยตนเอง (Self-Assessment of Logistics Performance)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</t>
  </si>
  <si>
    <t xml:space="preserve">บริษัท เอ็กเซลเลนท์ บิสเนส แมเนจเม้นท์ จำกัด </t>
  </si>
  <si>
    <t>สัญญาจ้างทำของ กล.กสอ. 003/2569</t>
  </si>
  <si>
    <t>จ้างดำเนินงานการให้คำปรึกษาแนะนำเชิงลึกด้านการวางแผนและคำนวณต้นทุนการขนส่งสินค้าซอฟต์พาวเวอร์สาขาอาหารเพื่อการส่งออก ในกิจกรรมการเสริมสร้างศักยภาพการวางแผนและคำนวณต้นทุนการขนส่งสินค้าซอฟต์พาวเวอร์สาขาอาหารเพื่อการส่งออก ภายใต้โครงการส่งเสริมซอฟต์พาวเวอร์ สาขาอาหาร ประจำปีงบประมาณ พ.ศ. 2569</t>
  </si>
  <si>
    <t>สัญญาจ้างทำของ กล.กสอ. 004/2569</t>
  </si>
  <si>
    <t>จ้างดำเนินงานการประยุกต์ใช้เทคโนโลยีสารสนเทศสำหรับการจัดการโลจิสติกส์ ในซัพพลายเชนพืชเศรษฐกิจอุตสาหกรรม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</t>
  </si>
  <si>
    <t>สถาบันเทคโนโลยีไทย-ญี่ปุ่น</t>
  </si>
  <si>
    <t>สัญญาจ้างทำของ กล.กสอ. 005/2569</t>
  </si>
  <si>
    <t>จ้างดำเนินงานการพัฒนาและส่งเสริมมาตรฐานและวิธีปฏิบัติที่ดีในระบบโซ่ความเย็นภาคอุตสาหกรรม ในกิจกรรมยกระดับการบริหารจัดการและเพิ่มประสิทธิภาพซัพพลายเชนด้วยระบบโซ่ความเย็น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</t>
  </si>
  <si>
    <t>อุตสาหกรรมพัฒนามูลนิธิ</t>
  </si>
  <si>
    <t>สัญญาจ้างทำของ กล.กสอ. 006/2569</t>
  </si>
  <si>
    <t>จ้างดำเนินการกิจกรรมสร้างมูลค่าเพิ่มผลิตภัณฑ์เกษตรแปรรูป (พืชเศรษฐกิจหรือสมุนไพร) ภายใต้โครงการยกระดับสินค้าเกษตรสู่เกษตรอุตสาหกรรม</t>
  </si>
  <si>
    <t>มหาวิทยาลัราชภัฏพิบูลสงคราม</t>
  </si>
  <si>
    <t>สัญญาจ้างทำของ 3/2569</t>
  </si>
  <si>
    <t>จ้างดำเนินการกิจกรรมการพัฒนาผลิตภัณฑ์เพื่อสุขภาพและความงามจากพืช สัตว์ และจุลินทรีย์ (Bio-Based Personal Care and Beauty Product) ภายใต้โครงการยกระดับธุรกิจ SME ด้วยการประยุกต์ใช้โมเดลเศรษฐกิจ BCG</t>
  </si>
  <si>
    <t>สัญญาจ้างทำของ 4/2569</t>
  </si>
  <si>
    <t>ซื้อวัสดุฝึกอบรม จำนวน ๓ รายการ</t>
  </si>
  <si>
    <t>นางสาวศรีวรรณ  รุ่งคีรีรัตน์</t>
  </si>
  <si>
    <t xml:space="preserve">ซื้อวัสดุฝึกอบรม จำนวน 13 รายการ </t>
  </si>
  <si>
    <t>บริษัท ดิลกภัณฑ์ ดี แอนด์ ดี พลาซ่า จำกัด</t>
  </si>
  <si>
    <t>ใบสั่งซื้อ 21/2569</t>
  </si>
  <si>
    <t>กิจกรรมการเพิ่มประสิทธิภาพอุตสาหกรรมด้วยเทคโนโลยีดิจิทัลสู่ Smart Factory ภายใต้โครงการการเพิ่มขีดความสามารถในการแข่งขันของวิสาหกิจไทยด้วยดิจิทัล</t>
  </si>
  <si>
    <t>บจก.ทีแอนด์จีคอนซัลแทนท์</t>
  </si>
  <si>
    <t>สัญญาจ้างทำของ 5/2569</t>
  </si>
  <si>
    <t>จ้างดำเนินการกิจกรรมการประยุกต์ใช้เทคโนโลยีสมัยใหม่ในธุรกิจอุตสาหกรรมท้องถิ่น ภายใต้โครงการประยุกต์ใช้เทคโนโลยีสมัยใหม่ในธุรกิจอุตสาหกรรมท้องถิ่น</t>
  </si>
  <si>
    <t xml:space="preserve">บจก.ทีแอนด์จีคอนซัลแทนท์ </t>
  </si>
  <si>
    <t>สัญญาจ้างทำของ 6/2569</t>
  </si>
  <si>
    <t>จ้างดำเนินการกิจกรรมการนำมาตรฐานไปพัฒนาธุรกิจเกษตรแปรรูปเป้าหมาย 
ภายใต้โครงการยกระดับสินค้าเกษตรสู่เกษตรอุตสาหกรรม</t>
  </si>
  <si>
    <t xml:space="preserve">นายธีร์ธัช นุชนารถ </t>
  </si>
  <si>
    <t>สัญญาจ้างทำของ 7/2569</t>
  </si>
  <si>
    <t>ลงวันที่ 11 ธันวาคม 2568</t>
  </si>
  <si>
    <t>จ้างดำเนินการกิจกรรมการสร้างมูลค่าเพิ่มผลิตภัณฑ์ด้วยโมเดลเศรษฐกิจหมุนเวียน 
(Circular Design Product – Upcycle Product) ภายใต้โครงการการยกระดับธุรกิจ SME ด้วยการประยุกต์ใช้โมเดลเศรษฐกิจ BCG</t>
  </si>
  <si>
    <t>นายรับโชค ทองเจริญ</t>
  </si>
  <si>
    <t>สัญญาจ้างทำของ 8/2569</t>
  </si>
  <si>
    <t>จ้างดำเนินการกิจกรรมการพัฒนาเทคโนโลยีการผลิตชั้นสูงที่เหมาะสมสำหรับอุตสาหกรรมเกษตรแปรรูป ภายใต้โครงการยกระดับสินค้าเกษตรสู่เกษตรอุตสาหกรรม</t>
  </si>
  <si>
    <t>นายกันต์ อินทุวงศ์</t>
  </si>
  <si>
    <t>สัญญาจ้างทำของ 9/2569</t>
  </si>
  <si>
    <t>จ้างดำเนินการกิจกรรมต่อยอดธุรกิจเพื่อพัฒนาผลิตภัณฑ์ชุมชนยุคใหม่ ภายใต้โครงการการยกระดับการพัฒนาผลิตภัณฑ์เพื่อสร้างมูลค่าเพิ่มให้วิสาหกิจรายย่อย</t>
  </si>
  <si>
    <t>นายศิวรุฬห์ แสนสุข</t>
  </si>
  <si>
    <t>สัญญาจ้างทำของ 10/2569</t>
  </si>
  <si>
    <t>จ้างดำเนินการ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ในพื้นที่ภูมิภาค</t>
  </si>
  <si>
    <t>สัญญาจ้างทำของ 11/2569</t>
  </si>
  <si>
    <t xml:space="preserve">ซื้อวัสดุฝึกอบรม จำนวน 10 รายการ </t>
  </si>
  <si>
    <t>ร้านฮะหลีฮวดพาณิชย์</t>
  </si>
  <si>
    <t>ใบสั่งซื้อ 22/2569</t>
  </si>
  <si>
    <t xml:space="preserve">ซื้อวัสดุฝึกอบรม จำนวน 1 รายการ </t>
  </si>
  <si>
    <t>นางสาวกุหลาบ  ขันแก้ว</t>
  </si>
  <si>
    <t>ใบสั่งซื้อ 23/2569</t>
  </si>
  <si>
    <t>ซื้อวัสดุฝึกอบรม จำนวน 2 รายการ</t>
  </si>
  <si>
    <t xml:space="preserve">นางสาววรินทร  วันเพ็ง </t>
  </si>
  <si>
    <t>ใบสั่งซื้อ 24/2569</t>
  </si>
  <si>
    <t>ซื้อวัสดุฝึกอบรม จำนวน 6 รายการ</t>
  </si>
  <si>
    <t>นางสาวสาวิตรี  อยู่แย้ม</t>
  </si>
  <si>
    <t>ใบสั่งซื้อ 25/2569</t>
  </si>
  <si>
    <t>จ้างดำเนินการกิจกรรมยกระดับผลิตภัณฑ์เพื่อการตลาดด้วยปัญญาประดิษฐ์ 
(อุตสาหกรรมชุมชน ร้านค้าท้องถิ่น)  ภายใต้โครงการการยกระดับศักยภาพเศรษฐกิจชุมชน</t>
  </si>
  <si>
    <t>นายกัญจน์ เบญจพลากร</t>
  </si>
  <si>
    <t>สัญญาจ้างทำของ 12/2569</t>
  </si>
  <si>
    <t>จ้างดำเนินการกิจกรรมเพิ่มประสิทธิภาพ SMEs ด้วยซอฟต์แวร์และ AI ภายใต้โครงการการเพิ่มขีดความสามารถในการแข่งขันของวิสาหกิจไทยด้วยดิจิทัล</t>
  </si>
  <si>
    <t xml:space="preserve">บจก. เดฟสมิทธ์ 4289 </t>
  </si>
  <si>
    <t>สัญญาจ้างทำของ 13/2569</t>
  </si>
  <si>
    <t>จ้างดำเนินการกิจกรรมพัฒนาศักยภาพเพื่อเชื่อมโยงเครือข่ายวิสาหกิจชุมชนให้ดีพร้อม ภายใต้โครงการการยกระดับศักยภาพเศรษฐกิจชุมชน</t>
  </si>
  <si>
    <t xml:space="preserve">นางสาวจรินทร์ ทองรัตนรักษา </t>
  </si>
  <si>
    <t>สัญญาจ้างทำของ 14/2569</t>
  </si>
  <si>
    <t>เช่าห้องประชุม สำหรับจัดฝึกอบรม
 ระหว่างวันที่ 22-25 ธันวาคม 2568</t>
  </si>
  <si>
    <t>ปิงวิวสวนอาหาร แอนด์ รีสอร์ท</t>
  </si>
  <si>
    <t>ใบสั่งซื้อ 27/2569</t>
  </si>
  <si>
    <t>จ้างดำเนินการกิจกรรมพัฒนาสถานประกอบการอุตสาหกรรมชีวภาพหรืออุตสาหกรรมที่เกี่ยวข้อง ภายใต้โครงการการพัฒนาศักยภาพอุตสาหกรรมชีวภาพ</t>
  </si>
  <si>
    <t xml:space="preserve">บจก.มัสเตอร์โปรคอนซัลแท็นซ์ </t>
  </si>
  <si>
    <t>สัญญาจ้างทำของ 15/2569</t>
  </si>
  <si>
    <t>จ้างดำเนินการกิจกรรมการให้คำปรึกษาแนะนำเชิงลึกเพื่อเพิ่มประสิทธิภาพในการดำเนินธุรกิจ ภายใต้โครงการการสนับสนุนและพัฒนาปัจจัยแวดล้อมที่เอื้อต่อการดำเนินธุรกิจ</t>
  </si>
  <si>
    <t xml:space="preserve">นางสาวสุพัตรา บัวแสงจันทร์ </t>
  </si>
  <si>
    <t>สัญญาจ้างทำของ 16/2569</t>
  </si>
  <si>
    <t>จ้างดำเนินการกิจกรรมการยกระดับโมดูลการพัฒนาอุตสาหกรรมเศรษฐกิจเชื่อมโยงระเบียงเศรษฐกิจพิเศษ โมดูลการพัฒนาเมืองนวัตกรรมอาหาร (Food Valley) 
ภายใต้โครงการพัฒนาอุตสาหกรรมเศรษฐกิจเชื่อมโยงระเบียงเศรษฐกิจพิเศษ</t>
  </si>
  <si>
    <t>สัญญาจ้างทำของ 17/2569</t>
  </si>
  <si>
    <t>จ้างซ่อมแซมเครื่องพิมพ์หน้ากว้าง 1.80 ม.</t>
  </si>
  <si>
    <t>บ.อินเตอร์เนชั่นแนล คอนเน็ค เทรด จก.</t>
  </si>
  <si>
    <t>ใบสั่ง 24/2569</t>
  </si>
  <si>
    <t>จ้างถ่ายเอกสารฝึกอบรมเกษตรอุตสาหกรรม</t>
  </si>
  <si>
    <t>ร้านอารินถ่ายเอกสาร</t>
  </si>
  <si>
    <t>ใบสั่ง 26/2569</t>
  </si>
  <si>
    <t>ลงวันที่ 8 ธันวาคม 2568</t>
  </si>
  <si>
    <t>จัดซื้อวัสดุยานพาหนะและขนส่ง (อุปกรณ์ทำความสะอาดรถยนต์ราชการ)</t>
  </si>
  <si>
    <t>ร้านเพ็ญสุนีย์</t>
  </si>
  <si>
    <t>ใบสั่ง 25/2569</t>
  </si>
  <si>
    <t>จัดซื้อหมึกพิมพ์ Brother TN-451</t>
  </si>
  <si>
    <t>ร้านสมาร์ทคอม</t>
  </si>
  <si>
    <t>ใบสั่ง 23/2569</t>
  </si>
  <si>
    <t>จ้างดำเนินกิจกรรมการยกระดับโมดูลการพัฒนาอุตสาหกรรมเศรษฐกิจเชื่อมโยงระเบียงเศรษฐกิจพิเศษ โดยวิธีเฉพาะเจาะจง</t>
  </si>
  <si>
    <t>บริษัท ขวัญฤทัย กรุ๊ป จำกัด</t>
  </si>
  <si>
    <t>สัญญา ศภ.3-19/2569</t>
  </si>
  <si>
    <t>จ้างดำเนินกิจกรรมยกระดับผลิตภัณฑ์เพื่อการตลาดด้วยปัญญาประดิษฐ์ (อุตสาหกรรมชุมชน ร้านค้าท้องถิ่น)</t>
  </si>
  <si>
    <t>บริษัท มาเหนือเมฆ คอนซัลติ้ง เน็ตเวิร์ค จำกัด</t>
  </si>
  <si>
    <t>สัญญา ศภ.3-20/2569</t>
  </si>
  <si>
    <t>จ้างทำตรายาง จำนวน 12 รายการ</t>
  </si>
  <si>
    <t xml:space="preserve">บจก.เอ็มแอนด์ดี พลัส ซัพพลาย </t>
  </si>
  <si>
    <t>ใบสั่งจ้าง จ.10/2569</t>
  </si>
  <si>
    <t>จ้างซ่อมแซมอาคารอำนวยการ</t>
  </si>
  <si>
    <t>หจก.สมจินตนาวงษ์ฯ</t>
  </si>
  <si>
    <t>ใบสั่ง 4-2/2569</t>
  </si>
  <si>
    <t>ลงวันที่ 7 พฤศจิกายน 2568</t>
  </si>
  <si>
    <t>จ้างเหมาดูแลต้นไม้และสวน</t>
  </si>
  <si>
    <t>หจก.ประวัติชัย ฯ</t>
  </si>
  <si>
    <t>ใบสั่ง 4-12/2569</t>
  </si>
  <si>
    <t>ลงวันที่ 17 ตุลาคม 2568</t>
  </si>
  <si>
    <t>จ้างเหมาทำความสะอาด</t>
  </si>
  <si>
    <t>ใบสั่ง 4-11/2569</t>
  </si>
  <si>
    <t>จ้างเหมารักษาความปลอดภัย</t>
  </si>
  <si>
    <t>องค์การสงเคราะห์ฯ</t>
  </si>
  <si>
    <t>ใบสั่ง 4-1/2569</t>
  </si>
  <si>
    <t>ลงวันที่ 14 ตุลาคม 2568</t>
  </si>
  <si>
    <t xml:space="preserve">ซื้อวัสดุฝึกอบรม </t>
  </si>
  <si>
    <t>ซื้อน้ำบริโภค</t>
  </si>
  <si>
    <t>บริษัท น้ำแข็งโคโรลิส จำกัด</t>
  </si>
  <si>
    <t>จ้างให้คำปรึกษาแนะนำ ประยุกต์ใช้เทคโนโลยี</t>
  </si>
  <si>
    <t>บริษัท เดอะซันไซน์ คอร์ปอเรชั่น จำกัด</t>
  </si>
  <si>
    <t>สัญญาเลขที่ 2/2569</t>
  </si>
  <si>
    <t>จ้างให้คำปรึกษาแนะนำ พัฒนาเทคโนโลยีการผลิตชั้นสูง</t>
  </si>
  <si>
    <t>สัญญาเลขที่ 3/2569</t>
  </si>
  <si>
    <t>จ้างซ่อมแซมระบบไฟฟ้าอาคาร ITC</t>
  </si>
  <si>
    <t>ห้างหุ้นส่วนจำกัด ศิวะกรอเล็คทริคเพาเวอร์</t>
  </si>
  <si>
    <t>ใบสั่งจ้าง 21/2569</t>
  </si>
  <si>
    <t>ซื้อวัสดุฝึกอบรม</t>
  </si>
  <si>
    <t>ร้านพยงค์ไหมไทย</t>
  </si>
  <si>
    <t>ใบสั่งจ้าง 22/2569</t>
  </si>
  <si>
    <t>จ้างให้คำปรึกษาแนะนำ เพิ่มประสิทธิภาพ SMEs</t>
  </si>
  <si>
    <t>บริษัท ไพร์ม อินโนโพลิส จำกัด</t>
  </si>
  <si>
    <t>สัญญาเลขที่ 4/2569</t>
  </si>
  <si>
    <t>จ้างให้คำปรึกษาแนะนำ การยกระดับสถานประกอการ</t>
  </si>
  <si>
    <t>นางสาวปริมประภา  จุลลาบุดดี</t>
  </si>
  <si>
    <t>สัญญาเลขที่ 5/2569</t>
  </si>
  <si>
    <t>เล่มที่ 2881 เลขที่ 144012</t>
  </si>
  <si>
    <t>จ้างให้คำปรึกษาแนะนำ ยกระดับผลิตภัณฑ์เพื่อการตลาด</t>
  </si>
  <si>
    <t>บริษัท ทีสแควร์ คอนซัลติ้ง จำกัด</t>
  </si>
  <si>
    <t>สัญญาเลขที่ 6/2569</t>
  </si>
  <si>
    <t>จ้างให้คำปรึกษาแนะนำ ยกระดับประสิทธิภาพการผลิต</t>
  </si>
  <si>
    <t>สัญญาเลขที่ 7/2569</t>
  </si>
  <si>
    <t>จ้างให้คำปรึกษาแนะนำ การยกระดับผลิตภาพภาคการผลิต</t>
  </si>
  <si>
    <t>สัญญาเลขที่ 8/2569</t>
  </si>
  <si>
    <t>ใบสั่งจ้าง 23/2569</t>
  </si>
  <si>
    <t>จ้างให้คำปรึกษาแนะนำ การยกระดับโมดูลการพัฒนาอุตสาหกรรม</t>
  </si>
  <si>
    <t>ห้างหุ้นส่วนจำกัด ยู โอนลี่ ลีฟวันธ์</t>
  </si>
  <si>
    <t>สัญญา 9/2569</t>
  </si>
  <si>
    <t>จ้างให้คำปรึกษาแนะนำ พัฒนาช่องทางการตลาด</t>
  </si>
  <si>
    <t>บริษัท อิน โน วิชชั่น คอนซัลแตนท์ จำกัด</t>
  </si>
  <si>
    <t>สัญญา 10/2569</t>
  </si>
  <si>
    <t>จ้างให้คำปรึกษาแนะนำ การเพิ่มประสิทธิภาพอุตสาหกรรม</t>
  </si>
  <si>
    <t>นายกิตติพงษ์  ลาลุน</t>
  </si>
  <si>
    <t>สัญญา 11/2569</t>
  </si>
  <si>
    <t>จ้างให้คำปรึกษาแนะนำ การพัฒนาปัจจัยสนับสนุน</t>
  </si>
  <si>
    <t>สัญญา 12/2569</t>
  </si>
  <si>
    <t>ซื้อยางรถยนต์ 4 เส้น</t>
  </si>
  <si>
    <t>ร้าน เอส เค ยางยนต์</t>
  </si>
  <si>
    <t>ใบสั่งจ้าง 24/2569</t>
  </si>
  <si>
    <t>จ้างให้คำปรึกษาแนะนำ การพัฒนาผลิตภัณฑ์เพื่ออุตสาหกรรม</t>
  </si>
  <si>
    <t>นายสถิตย์ มาลาวงษ์</t>
  </si>
  <si>
    <t>สัญญาเลขที่ 13/2569</t>
  </si>
  <si>
    <t>จ้างให้คำปรึกษาแนะนำ ระบบอัตโนมัติแบบลีน</t>
  </si>
  <si>
    <t>สัญญาเลขที่ 14/2569</t>
  </si>
  <si>
    <t>จ้างถ่ายบัตรลูกหนี้เงินทุนแผ่นใหญ่</t>
  </si>
  <si>
    <t>บริษัท ก๊อปปี้วัน 2547 จำกัด</t>
  </si>
  <si>
    <t>ใบสั่งจ้าง 25/2569</t>
  </si>
  <si>
    <t>จ้างให้คำปรึกษาแนะนำ ต่อยอดธุรกิจเพื่อพัฒนาผลิตภัณฑ์</t>
  </si>
  <si>
    <t>อีสาน คิวบิส</t>
  </si>
  <si>
    <t>สัญญาเลขที่ 15/2569</t>
  </si>
  <si>
    <t>จ้างให้คำปรึกษาแนะนำ เพิ่มประสิทธิภาพในการดำเนินธุรกิจ</t>
  </si>
  <si>
    <t>สัญญาเลขที่ 16/2569</t>
  </si>
  <si>
    <t>จ้างให้คำปรึกษาแนะนำ พัฒนาผลิตภัณฑ์เพื่อสุขภาพ</t>
  </si>
  <si>
    <t>สัญญาเลขที่ 17/2569</t>
  </si>
  <si>
    <t>จ้างให้คำปรึกษาแนะนำ พัฒนาศักยภาพเพื่อเชื่อมโยงเครือข่าย</t>
  </si>
  <si>
    <t>นายอนุวรรตน์  ศรีสวัสดิ์</t>
  </si>
  <si>
    <t>สัญญาเลขที่ 18/2569</t>
  </si>
  <si>
    <t>จ้างให้คำปรึกษาแนะนำ ยกระดับโมดูลการพัฒนาอุตสาหกรรม</t>
  </si>
  <si>
    <t>ห้างหุ้นส่วนจำกัด โอนลี่ ลีฟ วันธ์</t>
  </si>
  <si>
    <t>สัญญาเลขที่ 19/2569</t>
  </si>
  <si>
    <t>จ้างให้คำปรึกษาแนะนำ การนำมาตรฐานไปพัฒนาธุรกิจเกษตร</t>
  </si>
  <si>
    <t>สัญญาเลขที่ 20/2569</t>
  </si>
  <si>
    <t>จ้างให้คำปรึกษาแนะนำ สร้างเศรษฐกิจกลุ่มสนุกด้วยอุตสาหกรรมแปรรูปข้าว</t>
  </si>
  <si>
    <t>สัญญาเลขที่ 21/2569</t>
  </si>
  <si>
    <t>จ้างก่อสร้างปรับปรุงอาคารศูนย์ปฏิรูป ICT</t>
  </si>
  <si>
    <t>ห้างหุ้นส่วนจำกัด วรธนพาณิชย์</t>
  </si>
  <si>
    <t>สัญญาเลขที่ 22/2569</t>
  </si>
  <si>
    <t>จ้างให้คำปรึกษาแนะนำ สร้างเศรษฐกิจกลุ่มสนุกด้วยอุตสาหกรรมแปรรูปโค</t>
  </si>
  <si>
    <t>มหาวิทยาลัยนครพนม</t>
  </si>
  <si>
    <t>สัญญาเลขที่ 23/2569</t>
  </si>
  <si>
    <t>จ้างให้คำปรึกษาแนะนำ สร้างมูลค่าเพิ่มผลิตภัณฑ์เกษตรแปรรูป(พีชเศรษฐกิจหรือสมุนไพร)</t>
  </si>
  <si>
    <t>บริษัท ท๊อปวิชชั่น เอ็นเตอร์ไพรส์ จำกัด</t>
  </si>
  <si>
    <t>สัญญาเลขที่ 24/2569</t>
  </si>
  <si>
    <t>ลงวันที่ 29 ธันวาคม 2568</t>
  </si>
  <si>
    <t>จ้างให้คำปรึกษาแนะนำ การยกระดับสินค้าและบริการสู่สากลด้วยฉลากสิ่งแวดล้อม</t>
  </si>
  <si>
    <t>บริษัท พีเค ซิสเต็ม แอนด์ อินโนเวชั่น จำกัด</t>
  </si>
  <si>
    <t>สัญญาเลขที่ 25/2569</t>
  </si>
  <si>
    <t>จ้างให้คำปรึกษาแนะนำ การส่งเสริมการประยุกต์ใช้เทคนิคการบริหารโลจิสติกส์</t>
  </si>
  <si>
    <t>สัญญาเลขที่ 26/2569</t>
  </si>
  <si>
    <t>จ้างให้คำปรึกษาแนะนำ พัฒนาผลิตภัณฑ์อาหารแห่งอนาคต</t>
  </si>
  <si>
    <t>บริษัท คิว-ไอเอสโอ คอนซัลแต็นท์ จำกัด</t>
  </si>
  <si>
    <t>สัญญาเลขที่ 27/2569</t>
  </si>
  <si>
    <t>จ้างเหมาบริการกิจกรรมสร้างผู้ประกอบการใหม่กลุ่มอากาศยานไร้คนขับ (DRONE PLUS) ภายใต้โครงการ 8.1-1 การสร้างและพัฒนาผู้ประกอบการและวิสาหกิจขนาดกลางและขนาดย่อมยุคใหม่ ประจำปีงบประมาณ พ.ศ. 2569</t>
  </si>
  <si>
    <t>มหาวิทยาลัยเทคโนโลยีสุรนารี</t>
  </si>
  <si>
    <t>ใบสั่ง 26/69</t>
  </si>
  <si>
    <t>จ้างเหมาบริการกิจกรรมยกระดับผลิตภัณฑ์เพื่อการตลาดด้วยปัญญาประดิษฐ์ (อุตสาหกรรมชุมชน ร้านค้าท้องถิ่น) ภายใต้โครงการ 5.2-1 การยกระดับศักยภาพเศรษฐกิจชุมชน ประจำปีงบประมาณ พ.ศ. 2569</t>
  </si>
  <si>
    <t>บริษัท อินโนเวชั่น พริ้นท์ จำกัด</t>
  </si>
  <si>
    <t>ใบสั่ง 24/69</t>
  </si>
  <si>
    <t xml:space="preserve">จ้างเหมาบริการกิจกรรมการยกระดับโมดูลการพัฒนาอุตสาหกรรมเศรษฐกิจเชื่อมโยง ระเบียงเศรษฐกิจพิเศษ (ยกระดับอุตสาหกรรมชีวภาพสู่ความยั่งยืนในระเบียงเศรษฐกิจพิเศษ) ภายใต้โครงการ 11.1-1 การพัฒนา อุตสาหกรรมเศรษฐกิจเชื่อมโยงระเบียงเศรษฐกิจพิเศษ ประจำปีงบประมาณพ.ศ.2569 </t>
  </si>
  <si>
    <t> อุตสาหกรรมพัฒนามูลนิธิ</t>
  </si>
  <si>
    <t>สัญญา ศภ.6 กสอ.11/2569</t>
  </si>
  <si>
    <t>จ้างเหมาถ่ายเอกสารฝึกอบรมเชิงปฏิบัติการ หลักสูตร การพัฒนาผู้ประกอบการเกษตรอุตสาหกรรมให้ดีพร้อม (DIPROM Upskill Agribiz)</t>
  </si>
  <si>
    <t xml:space="preserve"> ร้านพร โดย นางเพ็ญพร โสวรรณขจร</t>
  </si>
  <si>
    <t xml:space="preserve">ซื้อวัสดุฝึกอบรมเชิงปฏิบัติการ หลักสูตร สืบสานกระบวนการผลิต ด้วยเทคนิคการย้อมสีธรรมชาติและการสร้างลวดลาย </t>
  </si>
  <si>
    <t xml:space="preserve">นางสาวอรวรรณ สำราญสุข	</t>
  </si>
  <si>
    <t>ใบสั่ง 27/69</t>
  </si>
  <si>
    <t>จ้างเหมาบริการกิจกรรมพัฒนาศัยภาพเพื่อเชื่อมโยงเครือข่ายวิสาหกิจชุมชนให้ดีพร้อม ภายใต้โครงการ 5.2-1 การยกระดับศักยภาพเศรษฐกิจชุมชน ประจำปีงบประมาณ พ.ศ. 2569</t>
  </si>
  <si>
    <t>นางสาวจรินทร์ ทองรัตนรักษา</t>
  </si>
  <si>
    <t>ใบสั่ง 28/69</t>
  </si>
  <si>
    <t>จ้างเหมาบริการกิจกรรมต่อยอดธุรกิจเพื่อพัฒนาผลิตภัณฑ์ชุมชนยุคใหม่ ภายใต้โครงการ 14.1-1 การยกระดับการพัฒนาผลิตภัณฑ์เพื่อสร้างมูลค่าเพิ่มให้วิสาหกิจรายย่อย ประจำปีงบประมาณ พ.ศ. 2569</t>
  </si>
  <si>
    <t>อุตสาหกรรมพัฒนามูลนิธิ (สถาบันสิ่งทอ)</t>
  </si>
  <si>
    <t>สัญญา ศภ.6 กสอ.12/2569</t>
  </si>
  <si>
    <t xml:space="preserve">ซื้อวัสดุสำนักงาน จำนวน 14 รายการ </t>
  </si>
  <si>
    <t>หจก.บุ๊คเฮ้าส์ นครราชสีมา</t>
  </si>
  <si>
    <t>ใบสั่ง 30/69</t>
  </si>
  <si>
    <t xml:space="preserve">ประกวดราคาจ้างการเพิ่มประสิทธิภาพ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 ด้วยวิธีประกวดราคาอิเล็กทรอนิกส์ (e-bidding) </t>
  </si>
  <si>
    <t>บริษัท โลจิสติกส์ คอนซัลแตนท์ จำกัด</t>
  </si>
  <si>
    <t>สัญญา ศภ.6 กสอ.13/2569</t>
  </si>
  <si>
    <t xml:space="preserve"> ประกวดราคาจ้างโครงการยกระดับธุรกิจ SME ด้วยการประยุกต์ใช้โมเดลเศรษฐกิจ BCG กิจกรรมการยกระดับสินค้าและบริการสู่สากลด้วยฉลากสิ่งแวดล้อม (ECO Label)</t>
  </si>
  <si>
    <t> มหาวิทยาลัยเทคโนโลยีสุรนารี</t>
  </si>
  <si>
    <t>สัญญา ศภ.6 กสอ.14/2569</t>
  </si>
  <si>
    <t>ประกวดราคาจ้างก่อสร้างจ้างปรับปรุงอาคารศูนย์ปฏิรูปอุตสาหกรรม (ITC)</t>
  </si>
  <si>
    <t>ห้างหุ้นส่วนจำกัด ที.วาย.เอฟ. เอ็นจิเนียริ่ง แอนด์คอนสตรัคชั่น</t>
  </si>
  <si>
    <t>สัญญา ศภ.6 กสอ.15/2569</t>
  </si>
  <si>
    <t>จ้างเหมาดำเนินงานกิจกรรมยกระดับผลิตภัณฑ์เพื่อการตลาดด้วยปัญญาประดิษฐ์ (อุตสาหกรรมชุมชน ร้านค้าท้องถิ่น)</t>
  </si>
  <si>
    <t>ห้างหุ้นส่วนจำกัด เอส ที ดี ดีไซน์ 101</t>
  </si>
  <si>
    <t>สัญญาเลขที่ ศภ.7-6/2569</t>
  </si>
  <si>
    <t>จ้าง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 โดยวิธีเฉพาะเจาะจง</t>
  </si>
  <si>
    <t>บริษัท ทรีพีเจ สแตนดาร์ด แอนด์ คอนซัลท์ จำกัด</t>
  </si>
  <si>
    <t>สัญญาเลขที่ ศภ.7-9/2569</t>
  </si>
  <si>
    <t>จ้างเหมาดำเนินกิจกรรมพัฒนาสถานประกอบการอุตสาหกรรมชีวภาพและอุตสาหกรรมอื่น ๆ ที่เกี่ยวข้อง โดยวิธีเฉพาะเจาะจง</t>
  </si>
  <si>
    <t xml:space="preserve">บริษัท ออซั่ม เอ็นจิเนียริ่ง จำกัด </t>
  </si>
  <si>
    <t>สัญญาเลขที่ ศภ.7-10/2569</t>
  </si>
  <si>
    <t>จ้างเหมาดำเนินกิจกรรมการพัฒนาช่องทางการตลาดและอีคอมเมิร์ซด้วยเทคโนโลยีดิจิทัลและปัญญาประดิษฐ์ (Enhancing Online Marketing E-Commerce with Digital and AI Tools) โดยวิธีเฉพาะเจาะจง</t>
  </si>
  <si>
    <t>ห้างหุ้นส่วนจำกัด สตรองเกอร์ อินเตอร์กรุ๊ป</t>
  </si>
  <si>
    <t>สัญญาเลขที่ ศภ.7-8/2569</t>
  </si>
  <si>
    <t>จ้างเหมาดำเนินงานกิจกรรมโมดูลการพัฒนาอุตสาหกรรมเศรษฐกิจเชื่อมโยงระเบียงเศรษฐกิจพิเศษ (กิจกรรมยกระดับอุตสาหกรรมความงามและการดูแลสุขภาพ (Wellness Industry) ) โดยวิธีเฉพาะเจาะจง</t>
  </si>
  <si>
    <t>บริษัท อีซี่ สแตนดาร์ด คอนซัลติ้ง จำกัด</t>
  </si>
  <si>
    <t>สัญญาเลขที่ ศภ.7-19/2569</t>
  </si>
  <si>
    <t>จ้างเหมาดำเนินงานกิจกรรมการพัฒนาผลิตภัณฑ์เพื่อสุขภาพและความงามจากพืช สัตว์ และจุลินทรีย์ (Bio-Based Personal Care and Beauty Product) ประจำปีงบประมาณ 2569 โดยวิธีเฉพาะเจาะจง</t>
  </si>
  <si>
    <t>บริษัท วิชเวล ดีเวลลอปเมนท์ จำกัด</t>
  </si>
  <si>
    <t>สัญญาเลขที่ ศภ.7-18/2569</t>
  </si>
  <si>
    <t>จ้างเหมาดำเนินกิจกรรมการเพิ่มประสิทธิภาพอุตสาหกรรมด้วยเทคโนโลยีดิจิทัลสู่ Smart Factory โดยวิธีเฉพาะเจาะจง</t>
  </si>
  <si>
    <t>บริษัท ควอนตัมฟัน อินเทลลิเจน จำกัด</t>
  </si>
  <si>
    <t>สัญญาเลขที่ ศภ.7-14/2569</t>
  </si>
  <si>
    <t>จ้างดำเนินกิจกรรมการพัฒนาผลิตภัณฑ์เพื่องานอุตสาหกรรมและเชิงพาณิชย์ที่เป็นมิตรกับสิ่งแวดล้อม (Bio-Based Non Chemical Product) โดยวิธีเฉพาะเจาะจง</t>
  </si>
  <si>
    <t>สัญญาเลขที่ ศภ.7-16/2569</t>
  </si>
  <si>
    <t>จ้างเหมาดำเนินงานกิจกรรมระบบอัตโนมัติแบบลีนในเกษตรอุตสาหกรรม (Lean Automation for agro-industry) โดยวิธีเฉพาะเจาะจง</t>
  </si>
  <si>
    <t>สัญญาเลขที่ ศภ.7-15/2569</t>
  </si>
  <si>
    <t>จ้างเหมาดำเนินงานกิจกรรมยกระดับโมดูลการพัฒนาอุตสาหกรรมเศรษฐกิจเชื่อมโยงระเบียงเศรษฐกิจพิเศษ (กิจกรรมการยกระดับอุตสาหกรรมสร้างสรรค์เชื่อมโยงวัฒนธรรมสู่เศรษฐกิจภูมิภาค (Creative Corridor) ) โดยวิธีเฉพาะเจาะจง</t>
  </si>
  <si>
    <t>ห้างหุ้นส่วนจำกัด ยู โอนลี่ ลีฟ วันซ์</t>
  </si>
  <si>
    <t>สัญญาเลขที่ ศภ.7-13/2569</t>
  </si>
  <si>
    <t>จ้างเหมากิจกรรมพัฒนาปัจจัยสนับสนุนในสถานประกอบการเพื่อยกระดับกระบวนการผลิตด้วยนวัตกรรมและเทคโนโลยี ประจำปีงบประมาณ พ.ศ.๒๕๖๙ โดยวิธีเฉพาะเจาะจง</t>
  </si>
  <si>
    <t>มหาวิทยาลัยอุบลราชธานี</t>
  </si>
  <si>
    <t>สัญญาเลขที่ ศภ.7-17/2569</t>
  </si>
  <si>
    <t>ลงวันที่ 812ธันวาคม 2568</t>
  </si>
  <si>
    <t>ประกวดราคาจ้างเหมากิจกรรมสร้างมูลค่าเพิ่มผลิตภัณฑ์เกษตรแปรรูป (พืชเศรษฐกิจหรือสมุนไพร) ประจำปี 2569 ด้วยวิธีประกวดราคาอิเล็กทรอนิกส์ (e-bidding)</t>
  </si>
  <si>
    <t xml:space="preserve">บริษัท ทรีพีเจ สแตนดาร์ด แอนด์ คอนซัลท์ จำกัด  </t>
  </si>
  <si>
    <t>สัญญาเลขที่ ศภ.7-24/2569</t>
  </si>
  <si>
    <t>ห้างหุ้นส่วนจำกัด พีแอนด์อาร์ เอ็นจิเนียริ่ง (2021)</t>
  </si>
  <si>
    <t>สัญญาเลขที่ ศภ.7-25/2569</t>
  </si>
  <si>
    <t>ลงวันที่ 5 มกราคม 2568</t>
  </si>
  <si>
    <t>จ้างเหมาดำเนินงานกิจกรรมการยกระดับโมดูลการพัฒนาอุตสาหกรรมเศรษฐกิจเชื่อมโยงระเบียงเศรษฐกิจพิเศษ (กิจกรรม FoodLink Next เมืองนวัตกรรมอาหารเชื่อมเศรษฐกิจอนาคต) โดยวิธีเฉพาะเจาะจง</t>
  </si>
  <si>
    <t xml:space="preserve">มหาวิทยาลัยอุบลราชธานี </t>
  </si>
  <si>
    <t>สัญญาเลขที่ ศภ.7-21/2569</t>
  </si>
  <si>
    <t>ประกวดราคาจ้างเหมาดำเนินการพัฒนาผลิตภัณฑ์อาหารแห่งอนาคต ประจำปี 2569 ด้วยวิธีประกวดราคาอิเล็กทรอนิกส์ (e-bidding)</t>
  </si>
  <si>
    <t>สัญญาเลขที่ ศภ.7-22/2569</t>
  </si>
  <si>
    <t>ประกวดราคาจ้างกิจกรรมการยกระดับสินค้าและบริการสู่สากลด้วยฉลากสิ่งแวดล้อม (Eco Label) ด้วยวิธีประกวดราคาอิเล็กทรอนิกส์ (e-bidding)</t>
  </si>
  <si>
    <t xml:space="preserve">บริษัท เนระมิต จำกัด </t>
  </si>
  <si>
    <t>สัญญาเลขที่ ศภ.7-20/2569</t>
  </si>
  <si>
    <t>การประกวดราคาจ้างเหมาดำเนินงานกิจกรรมพัฒนาเทคโนโลยีการผลิตชั้นสูงสำหรับอุตสาหกรรมเกษตรแปรรูป ปีงบประมาณ 2569 ด้วยวิธีประกวดราคาอิเล็กทรอนิกส์ (e-bidding)</t>
  </si>
  <si>
    <t xml:space="preserve">มหาวิทยาลัยอุบลราชธานี  </t>
  </si>
  <si>
    <t>สัญญาเลขที่ ศภ.7-23/2569</t>
  </si>
  <si>
    <t>จ้างเหมาดำเนินงานกิจกรรมพัฒนาศักยภาพเพื่อเชื่อมโยงเครือข่ายวิสาหกิจชุมชนให้ดีพร้อม โดยวิธีเฉพาะเจาะจง</t>
  </si>
  <si>
    <t>สัญญาเลขที่ ศภ.7-12/2569</t>
  </si>
  <si>
    <t>จ้างเหมาดำเนินงานกิจกรรมยกระดับสถานประกอบการด้วยการประยุกต์ใช้เทคโนโลยีหุ่นยนต์ ระบบอัตโนมัติและดิจิทัลให้ดีพร้อม โดยวิธีเฉพาะเจาะจง</t>
  </si>
  <si>
    <t xml:space="preserve">บริษัท ทาโระ โซลูชั่น จำกัด  </t>
  </si>
  <si>
    <t>สัญญาเลขที่ ศภ.7-11/2569</t>
  </si>
  <si>
    <t xml:space="preserve">จ้างเตรียมสถานที่ พิธีการและอื่น ๆ สำหรับจัดฝึกอบรมเชิงปฏิบัติการเพื่อผลักดัน ปั้นอาชีพให้ดีพร้อม (พื้นที่ชุมชนตำบลดอนทราย) ภายใต้โครงการดีพร้อม ผลักดัน ปั้นอาชีพ กระตุ้นเศรษฐกิจฐานราก ประจำปีงบประมาณ พ.ศ. 2569 หลักสูตรน้ำพริกกากหมู , ยำผลไม้น้ำปลาหวาน , ถั่วทอดสมุนไพร และซอสหมาล่า </t>
  </si>
  <si>
    <t>นางนุชชลี ศรีเจริญ</t>
  </si>
  <si>
    <t>ใบสั่งจ้าง บส. 21/2569</t>
  </si>
  <si>
    <t>จ้างดำเนินกิจกรรมการพัฒนาผลิตภัณฑ์เพื่อสุขภาพและความงามจากพืช สัตว์ และจุลินทรีย์ (Bio-Based Personal Care and Beauty Product) ภายใต้โครงการยกระดับธุรกิจ SME ด้วยการประยุกต์ใช้โมเดลเศรษฐกิจ BCG ประจำปีงบประมาณ พ.ศ. 2569</t>
  </si>
  <si>
    <t>สัญญาเลขที่ ศภ.9 กสอ. 5/2569</t>
  </si>
  <si>
    <t>จ้างดำเนินกิจกรรมพัฒนาศักยภาพเพื่อเชื่อมโยงเครือข่ายวิสาหกิจชุมชนให้ดีพร้อม ภายใต้โครงการยกระดับศักยภาพเศรษฐกิจชุมชน ปีงบประมาณ พ.ศ. 2569</t>
  </si>
  <si>
    <t>บริษัท คาแทค จำกัด</t>
  </si>
  <si>
    <t>สัญญาเลขที่ ศภ.9 กสอ. 6/2569</t>
  </si>
  <si>
    <t>จ้างดำเนินกิจกรรมยกระดับสถานประกอบการด้วยการประยุกต์ใช้เทคโนโลยีหุ่นยนต์ ระบบอัตโนมัติและดิจิทัลให้ดีพร้อม ภายใต้โครงการพัฒนาและประยุกต์ใช้เทคโนโลยีหุ่นยนต์ ระบบอัตโนมัติและดิจิทัล ประจำปีงบประมาณ พ.ศ. 2569</t>
  </si>
  <si>
    <t>อุตสาหกรรมพัฒนามูลนิธิ สถาบันไทย–เยอรมัน</t>
  </si>
  <si>
    <t>นายพยัพ ยนตรประเสริฐ</t>
  </si>
  <si>
    <t>สัญญาเลขที่ ศภ.9 กสอ. 7/2569</t>
  </si>
  <si>
    <t>จ้างดำเนินกิจกรรมการยกระดับโมดูลการพัฒนาอุตสาหกรรมเศรษฐกิจเชื่อมโยงระเบียงเศรษฐกิจพิเศษ (การสร้างและพัฒนาอุตสาหกรรมเศรษฐกิจใหม่ภาคตะวันออก (แปรรูปและขนส่งผลไม้)) ภายใต้โครงการพัฒนาอุตสาหกรรมเศรษฐกิจเชื่อมโยงระเบียงเศรษฐกิจพิเศษ ประจำปีงบประมาณ พ.ศ. 2569</t>
  </si>
  <si>
    <t>บริษัท เคพีไอ ฟู้ด บิส โซลูชั่น จำกัด</t>
  </si>
  <si>
    <t>สัญญาเลขที่ ศภ.9 กสอ. 8/2569</t>
  </si>
  <si>
    <t>จ้างดำเนินกิจกรรมยกระดับประสิทธิภาพการผลิตด้วยเทคโนโลยีและนวัตกรรมในอุตสาหกรรมยานยนต์สมัยใหม่ ภายใต้โครงการพัฒนาศักยภาพอุตสาหกรรมยานยนต์สมัยใหม่ด้วยนวัตกรรมและเทคโนโลยีสู่มาตรฐานสากล ประจำปีงบประมาณ พ.ศ. 2569</t>
  </si>
  <si>
    <t>บริษัท ซีเอส อินโนเทค จำกัด</t>
  </si>
  <si>
    <t>สัญญาเลขที่ ศภ.9 กสอ. 9/2569</t>
  </si>
  <si>
    <t>จ้างดำเนินกิจกรรมกิจกรรมระบบอัตโนมัติแบบลีนในเกษตรอุตสาหกรรม ภายใต้โครงการยกระดับสินค้าเกษตรสู่เกษตรอุตสาหกรรม ประจำปีงบประมาณ พ.ศ. 2569</t>
  </si>
  <si>
    <t>สัญญาเลขที่ ศภ.9 กสอ. 10/2569</t>
  </si>
  <si>
    <t>จ้างดำเนินกิจกรรมการเพิ่มประสิทธิภาพ SMEs ด้วยซอฟต์แวร์และ AI ภายใต้โครงการเพิ่มขีดความสามารถในการแข่งขันของวิสาหกิจไทยด้วยดิจิทัล ประจำปีงบประมาณ พ.ศ. 2569</t>
  </si>
  <si>
    <t>บริษัท เอ ยู คอนซัลติ้ง แอนด์ แมนเนจเม้น จำกัด</t>
  </si>
  <si>
    <t>สัญญาเลขที่ ศภ.9 กสอ. 11/2569</t>
  </si>
  <si>
    <t>จ้างดำเนินกิจกรรมการเพิ่มประสิทธิภาพอุตสาหกรรมด้วยเทคโนโลยีดิจิทัลสู่ Smart Factory (การดำเนินงานระยะที่ 1) ภายใต้โครงการเพิ่มขีดความสามารถในการแข่งขันของวิสาหกิจไทยด้วยดิจิทัล ประจำปีงบประมาณ พ.ศ. 2569</t>
  </si>
  <si>
    <t>บริษัท ทรอนิคส์เซิร์ฟ จำกัด</t>
  </si>
  <si>
    <t>สัญญาเลขที่ ศภ.9 กสอ. 12/2569</t>
  </si>
  <si>
    <t>จ้างดำเนินกิจกรรมพัฒนาเทคโนโลยีการผลิตชั้นสูงที่เหมาะสมสำหรับอุตสาหกรรมเกษตรแปรรูป ภายใต้โครงการยกระดับสินค้าเกษตรสู่เกษตรอุตสาหกรรม ประจำปีงบประมาณ พ.ศ. 2569</t>
  </si>
  <si>
    <t>บริษัท มาร์วิน โปรเจคแมเนจเมนท์ จำกัด</t>
  </si>
  <si>
    <t>สัญญาเลขที่ ศภ.9 กสอ. 13/2569</t>
  </si>
  <si>
    <t>จ้างดำเนินกิจกรรมการนำมาตรฐานไปพัฒนาธุรกิจเกษตรแปรรูปเป้าหมาย ภายใต้โครงการยกระดับสินค้าเกษตรสู่เกษตรอุตสาหกรรม ประจำปีงบประมาณ พ.ศ. 2569</t>
  </si>
  <si>
    <t>บริษัท ยู - แคล จำกัด</t>
  </si>
  <si>
    <t>สัญญาเลขที่ ศภ.9 กสอ. 14/2569</t>
  </si>
  <si>
    <t>จ้างดำเนินกิจกรรมการพัฒนาผลิตภัณฑ์อาหารแห่งอนาคต ภายใต้โครงการยกระดับสินค้าเกษตรสู่เกษตรอุตสาหกรรม ประจำปีงบประมาณ พ.ศ. 2569</t>
  </si>
  <si>
    <t>บริษัท ซีโซลูชั่นแอนด์คอนเซาท์แทนต์ จำกัด</t>
  </si>
  <si>
    <t>สัญญาเลขที่ ศภ.9 กสอ. 15/2569</t>
  </si>
  <si>
    <t>จ้างเหมาปรับปรุงห้องน้ำ อาคารอำนวยการ ประจำปีงบประมาณ พ.ศ. 2569</t>
  </si>
  <si>
    <t>ห้างหุ้นส่วนจำกัด ปิยะนุชเอ็นจิเนียริ่ง</t>
  </si>
  <si>
    <t>สัญญาเลขที่ ศภ.9 กสอ. 16/2569</t>
  </si>
  <si>
    <t>จ้างเหมาติดตั้งตาข่ายกันนก อาคารอำนวยการ ประจำปีงบประมาณ พ.ศ. 2569</t>
  </si>
  <si>
    <t>ห้างหุ้นส่วนจำกัด มะโนมั่นชัยสิน การโยธา</t>
  </si>
  <si>
    <t>สัญญาเลขที่ ศภ.9 กสอ. 17/2569</t>
  </si>
  <si>
    <t>จ้างดำเนินกิจกรรมยกระดับผลิตภัณฑ์เพื่อการตลาดด้วยปัญญาประดิษฐ์ (อุตสาหกรรมชุมชนร้านค้าท้องถิ่น) การดำเนินงานระยะที่ 1 ภายใต้โครงการการยกระดับศักยภาพเศรษฐกิจชุมชน ประจำปีงบประมาณ พ.ศ. 2569</t>
  </si>
  <si>
    <t>บริษัท ซัคเซส เอเจนซี่ จำกัด</t>
  </si>
  <si>
    <t>สัญญาเลขที่ ศภ.9 กสอ. 18/2569</t>
  </si>
  <si>
    <t>จ้างดำเนินกิจกรรมต่อยอดธุรกิจเพื่อพัฒนาผลิตภัณฑ์ชุมชนยุคใหม่ (การดำเนินงานระยะที่ 1) ภายใต้โครงการการยกระดับการพัฒนาผลิตภัณฑ์เพื่อสร้างมูลค่าเพิ่มให้วิสาหกิจรายย่อย ประจำปีงบประมาณ พ.ศ. 2569</t>
  </si>
  <si>
    <t>บริษัท เราคอนเนคท์ จำกัด</t>
  </si>
  <si>
    <t>สัญญาเลขที่ ศภ.9 กสอ. 19/2569</t>
  </si>
  <si>
    <t>จ้างดำเนินกิจกรรมการประยุกต์ใช้เทคโนโลยีสมัยใหม่ในธุรกิจอุตสาหกรรมท้องถิ่น ภายใต้โครงการการประยุกต์ใช้เทคโนโลยีสมัยใหม่ในธุรกิจอุตสาหกรรมท้องถิ่น ประจำปีงบประมาณ พ.ศ. 2569</t>
  </si>
  <si>
    <t>บริษัท ฟอร์ซฟูล คอร์ปอเรชั่น จำกัด</t>
  </si>
  <si>
    <t>สัญญาเลขที่ ศภ.9 กสอ. 20/2569</t>
  </si>
  <si>
    <t>จ้างดำเนินกิจกรรมการส่งเสริมองค์ความรู้และทักษะทางธุรกิจให้กับผู้ประกอบการ ภายใต้โครงการการปรับธุรกิจให้รองรับการเปลี่ยนแปลง ประจำปีงบประมาณ พ.ศ. 2569</t>
  </si>
  <si>
    <t>บริษัท กลอรี่ แบรนดิ้ง จำกัด</t>
  </si>
  <si>
    <t>สัญญาเลขที่ ศภ.9 กสอ. 21/2569</t>
  </si>
  <si>
    <t>จ้างดำเนินกิจกรรมพัฒนาสถานประกอบการอุตสาหกรรมชีวภาพหรืออุตสาหกรรมที่เกี่ยวข้อง ภายใต้โครงการการพัฒนาศักยภาพอุตสาหกรรมชีวภาพ ประจำปีงบประมาณ พ.ศ. 2569</t>
  </si>
  <si>
    <t>อุตสาหกรรมกรรมพัฒนามูลนิธิ สถาบันพลาสติก</t>
  </si>
  <si>
    <t>สัญญาเลขที่ ศภ.9 กสอ. 22/2569</t>
  </si>
  <si>
    <t>จ้างดำเนินกิจกรรมยกระดับผลิตภาพภาคการผลิตของอุตสาหกรรมและบริการทางการแพทย์ ระยะที่ 1 ภายใต้โครงการการพัฒนาและเชื่อมโยงอุตสาหกรรมและบริการทางการแพทย์ ประจำปีงบประมาณ พ.ศ. 2569</t>
  </si>
  <si>
    <t>สัญญาเลขที่ ศภ.9 กสอ. 23/2569</t>
  </si>
  <si>
    <t>ซื้อสติกเกอร์ขาวด้าน และสติกเกอร์ใสด้าน</t>
  </si>
  <si>
    <t>ใบสั่งจ้าง บส. 22/2569</t>
  </si>
  <si>
    <t>จ้างดำเนินกิจกรรมพัฒนาศักยภาพนักธุรกิจชุมชนคนรุ่นใหม่ (Next Generation) ภายใต้โครงการยกระดับธุรกิจอุตสาหกรรมและวิสาหกิจชุมชน ประจำปีงบประมาณ พ.ศ. 2569</t>
  </si>
  <si>
    <t>บริษัท ชู คอนซัลแทนท์ จำกัด</t>
  </si>
  <si>
    <t>สัญญาเลขที่ ศภ.9 กสอ. 24/2569</t>
  </si>
  <si>
    <t>จ้างเตรียมสถานที่ พิธีการและอื่น ๆ ใช้สำหรับจัดฝึกอบรมเชิงปฏิบัติการเพื่อผลักดัน ปั้นอาชีพให้ดีพร้อม (พื้นที่ชุมชนตำบลสนามจันทร์) ภายใต้โครงการ ดีพร้อม ผลักดัน ปั้นอาชีพ กระตุ้นเศรษฐกิจฐานราก ประจำปีงบประมาณ พ.ศ. 2569 ในวันพุธที่ 17 ธันวาคม 2568 ณ อาคารเฉลิมพระเกียรติฯ (วัดกระทุ่ม) ตำบลสนามจันทร์ อำเภอบ้านโพธิ์ จังหวัดฉะเชิงเทรา</t>
  </si>
  <si>
    <t>นายชาญศักดิ์ รุ่งแจ้ง</t>
  </si>
  <si>
    <t>ใบสั่งจ้าง บส. 23/2569</t>
  </si>
  <si>
    <t>จ้างรถตู้รับจ้างไม่ประจำทางรวมค่าน้ำมันเชื้อเพลิง เพื่อรับ-ส่ง เจ้าหน้าที่ดำเนินงานจัดกิจกรรมฝึกอบรมเชิงปฏิบัติการเพื่อผลักดัน ปั้นอาชีพให้ดีพร้อม (พื้นที่ชุมชนตำบลสนามจันทร์) ภายใต้โครงการ ดีพร้อม ผลักดัน ปั้นอาชีพ กระตุ้นเศรษฐกิจฐานราก ประจำปีงบประมาณ พ.ศ. 2569 ระหว่างวันที่ 16 - 17 ธันวาคม 2568 ณ อาคารเฉลิมพระเกียรติฯ (วัดกระทุ่ม) ตำบลสนามจันทร์ อำเภอบ้านโพธิ์ จังหวัดฉะเชิงเทรา</t>
  </si>
  <si>
    <t xml:space="preserve">นายสายชล มิตรสมาน </t>
  </si>
  <si>
    <t>ใบสั่งจ้าง บส. 24/2569</t>
  </si>
  <si>
    <t>นายชูชาติ พรหมศิริ</t>
  </si>
  <si>
    <t>ใบสั่งจ้าง บส. 25/2569</t>
  </si>
  <si>
    <t>จ้างรถตู้รับจ้างไม่ประจำทางรวมค่าน้ำมันเชื้อเพลิง จำนวน 4 คัน เพื่อรับ-ส่ง ผู้เข้าร่วมการฝึกอบรมเชิงปฏิบัติการ ภายใต้กิจกรรมต่อยอดผู้ประกอบการด้วยนวัตกรรมและความคิดสร้างสรรค์ โครงการการยกระดับการพัฒนาผลิตภัณฑ์เพื่อสร้างมูลค่าเพิ่มให้วิสาหกิจรายย่อย ประจำปีงบประมาณ พ.ศ. 2569 ณ พิพิธภัณฑ์ผ้าในสมเด็จพระนางเจ้าสิริกิติ์ พระบรมราชินีนาถ และศูนย์สร้างสรรค์งานออกแบบ Thailand Creative Design Center</t>
  </si>
  <si>
    <t>ใบสั่งจ้าง บส. 26/2569</t>
  </si>
  <si>
    <t>ใบสั่งจ้าง บส. 27/2569</t>
  </si>
  <si>
    <t>นายวีระพัช พงษ์ประดิษฐ์</t>
  </si>
  <si>
    <t>ใบสั่งจ้าง บส. 28/2569</t>
  </si>
  <si>
    <t>นายสิงห์โต จำนงสิริศักดิ์</t>
  </si>
  <si>
    <t>ใบสั่งจ้าง บส. 29/2569</t>
  </si>
  <si>
    <t>จ้างดำเนินกิจกรรมสร้างมูลค่าเพิ่มผลิตภัณฑ์เกษตรแปรรูป (พืชเศรษฐกิจหรือสมุนไพร) ภายใต้โครงการยกระดับสินค้าเกษตรสู่เกษตรอุตสาหกรรม ประจำปีงบประมาณ พ.ศ. 2569</t>
  </si>
  <si>
    <t>บริษัท ซีดีไอพี (ประเทศไทย) จำกัด (มหาชน)</t>
  </si>
  <si>
    <t>สัญญาเลขที่ ศภ.9 กสอ. 25/2569</t>
  </si>
  <si>
    <t>ห้างหุ้นส่วนจำกัด เอ็มเอ็น โพรไวเดอร์</t>
  </si>
  <si>
    <t>จ้างดำเนิน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 ภายใต้โครงการเพิ่มประสิทธิภาพ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</t>
  </si>
  <si>
    <t>บริษัท เอ็น ทู เอ็ม เอ็นจิเนียริ่ง</t>
  </si>
  <si>
    <t>สัญญาเลขที่ ศภ.9 กสอ. 26/2569</t>
  </si>
  <si>
    <t>บริษัท คิว-อัพ อินเตอร์เนชั่นแนล จำกัด</t>
  </si>
  <si>
    <t>บริษัท เอช โปร (ประเทศไทย) จำกัด</t>
  </si>
  <si>
    <t>จ้างดำเนินกิจกรรมการยกระดับสินค้าและบริการสู่สากลด้วยฉลากสิ่งแวดล้อม (Eco Label) ภายใต้โครงการยกระดับธุรกิจ SME ด้วยการประยุกต์ใช้โมเดลเศรษฐกิจ BCG ประจำปีงบประมาณ พ.ศ. 2569</t>
  </si>
  <si>
    <t>บริษัท อีเอส โกลบอล จำกัด</t>
  </si>
  <si>
    <t>สัญญาเลขที่ ศภ.9 กสอ. 27/2569</t>
  </si>
  <si>
    <t>มหาวิทยาลัยสวนดุสิต</t>
  </si>
  <si>
    <t>บริษัท แพลนเน็ตซี จำกัด</t>
  </si>
  <si>
    <t>บจก. สปิริต ไอที</t>
  </si>
  <si>
    <t>เลขที่ 11/2569</t>
  </si>
  <si>
    <t xml:space="preserve">ร้านพงษ์ไชยแสงเพชร </t>
  </si>
  <si>
    <t>เลขที่ 12/2569</t>
  </si>
  <si>
    <t>เลขที่ 13/2569</t>
  </si>
  <si>
    <t>เลขที่ 14/2569</t>
  </si>
  <si>
    <t>เลขที่ 15/2569</t>
  </si>
  <si>
    <t>เลขที่ 16/2569</t>
  </si>
  <si>
    <t>เช่าเครื่องถ่ายเอกสาร (เงินทุนฯ)</t>
  </si>
  <si>
    <t>ร้าน ท๊อป เซอร์วิส 2001</t>
  </si>
  <si>
    <t>เลขที่ 17/2569</t>
  </si>
  <si>
    <t>จ้างพิมพ์ไวนิล (ฝึกอบรม)</t>
  </si>
  <si>
    <t>หจก. เอ.พี. พริ้นติ้ง</t>
  </si>
  <si>
    <t>เลขที่ 18/2569</t>
  </si>
  <si>
    <t>จ้างจัดเตรียมการ สถานที่ ฯ (ฝึกอบรม)</t>
  </si>
  <si>
    <t xml:space="preserve">นางรัตนาภรณ์ กำเนิดกลาง </t>
  </si>
  <si>
    <t>เลขที่ 19/2569</t>
  </si>
  <si>
    <t>นายธัญชนก อินทรมณี</t>
  </si>
  <si>
    <t>เลขที่ 20/2569</t>
  </si>
  <si>
    <t>น.ส.พิมพา นาคคนตรี</t>
  </si>
  <si>
    <t>เลขที่ 21/2569</t>
  </si>
  <si>
    <t>น.ส.ชลณา  จันทร์สุข</t>
  </si>
  <si>
    <t>เลขที่ 22/2569</t>
  </si>
  <si>
    <t>นายเผด็จ  ตอฮา</t>
  </si>
  <si>
    <t>เลขที่ 23/2569</t>
  </si>
  <si>
    <t>น.ส.พรนับพัน  ตอฮา</t>
  </si>
  <si>
    <t>เลขที่ 24/2569</t>
  </si>
  <si>
    <t>เลขที่ 25/2569</t>
  </si>
  <si>
    <t>จ้างถ่ายเอกสาร เดือนธันวาคม 2568</t>
  </si>
  <si>
    <t>บริษัท ริโก้ (ประเทศไทย) จำกัด</t>
  </si>
  <si>
    <t>ใบสั่งจ้าง 26/2569</t>
  </si>
  <si>
    <t>จ้างกิจกรรมพัฒนาเทคโนโลยีการผลิตชั้นสูงที่เหมาะสมสำหรับอุตสาหกรรมเกษตรแปรรูปภายใต้โครงการการยกระดับสินค้าเกษตรสู่เกษตรอุตสาหกรรมประจำปีงบประมาณ พ.ศ. 2569</t>
  </si>
  <si>
    <t>ห้างหุ้นส่วนจำกัด ทีเค ซัพพลายส์ แอนด์ คอนสตรัคชั่น</t>
  </si>
  <si>
    <t>สัญญาเลขที่ ศภ.11-5/2569</t>
  </si>
  <si>
    <t>จ้าง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ภายใต้โครงการ 4.1-1 การเพิ่มประสิทธิภาพ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ประจำปีงบประมาณ พ.ศ. 2569</t>
  </si>
  <si>
    <t>นางสาวกิริยากรณ์ สกุลไทย</t>
  </si>
  <si>
    <t>บริษัท คิวไอที บิซิเนส คอนซัลติ้ง จำกัด</t>
  </si>
  <si>
    <t>สัญญาเลขที่ ศภ.11-6/2569</t>
  </si>
  <si>
    <t>จ้างงานปรับปรุงห้องพักรับรอง ศภ.11 กสอ.</t>
  </si>
  <si>
    <t>บริษัท พีเอสพี26 จำกัด</t>
  </si>
  <si>
    <t>สัญญาเลขที่ ศภ.11-7/2569</t>
  </si>
  <si>
    <t>จ้างกิจกรรมยกระดับสถานประกอบการด้วยการประยุกต์ใช้เทคโนโลยีหุ่นยนต์ ระบบอัตโนมัติและดิจิทัลให้ดีพร้อม ภายใต้โครงการ 18.1-1 การพัฒนาและประยุกต์ใช้เทคโนโลยีหุ่นยนต์ ระบบอัตโนมัติและดิจิทัลประจำปีงบประมาณ พ.ศ. 2569</t>
  </si>
  <si>
    <t>นางสาวบุญสิตา บริสุทธิ์</t>
  </si>
  <si>
    <t>บริษัท ไพรเมซี่ ซิสเต็ม เอ็นจิเนียริ่ง จำกัด</t>
  </si>
  <si>
    <t>สัญญาเลขที่ ศภ.11-8/2569</t>
  </si>
  <si>
    <t>จ้างกิจกรรมการยกระดับโมดูลการพัฒนาอุตสาหกรรมเศรษฐกิจเชื่อมโยงระเบียงเศรษฐกิจพิเศษ ภายใต้โครงการ 11.1-1 การพัฒนาอุตสาหกรรมเศรษฐกิจเชื่อมโยงระเบียงเศรษฐกิจพิเศษ ปีงบประมาณ พ.ศ. 2569</t>
  </si>
  <si>
    <t xml:space="preserve"> บริษัท แกรนด์ นีโอ โพรเกรส จำกัด</t>
  </si>
  <si>
    <t>สัญญาเลขที่ ศภ.11-9/2569</t>
  </si>
  <si>
    <t>งานปรับปรุงห้องปฏิบัติการหมวดยานยนต์ ศภ.11 กสอ.</t>
  </si>
  <si>
    <t>สัญญาเลขที่ ศภ.11-10/2569</t>
  </si>
  <si>
    <t>จ้างกิจกรรมการเพิ่มประสิทธิภาพอุตสาหกรรมด้วยเทคโนโลยีดิจิทัล สู่ Smart Factory ภายใต้ค่าใช้จ่าย 7.1-1 การเพิ่มขีดความสามารถในการแข่งขันของวิสาหกิจไทยด้วยดิจิทัลประจำปีงบประมาณ พ.ศ.2569</t>
  </si>
  <si>
    <t>บริษัท บิซ 32 อินโนเวชั่น จำกัด</t>
  </si>
  <si>
    <t>สัญญาเลขที่ ศภ.11-11/2569</t>
  </si>
  <si>
    <t>จ้างกิจกรรมการนำมาตรฐานไปพัฒนาธุรกิจเกษตรแปรรูปเป้าหมาย ภายใต้โครงการ   3.2-1 การยกระดับสินค้าเกษตรสู่เกษตรอุตสาหกรรม ประจำปีงบประมาณ พ.ศ. 2569</t>
  </si>
  <si>
    <t>สัญญาเลขที่ ศภ.11-12/2569</t>
  </si>
  <si>
    <t>จ้างกิจกรรมการพัฒนาผลิตภัณฑ์อาหารแห่งอนาคต ปีงบประมาณ พ.ศ. 2569</t>
  </si>
  <si>
    <t>นายธนากร สุพรรทมาถ</t>
  </si>
  <si>
    <t>สัญญาเลขที่ ศภ.11-13/2569</t>
  </si>
  <si>
    <t>จ้างกิจกรรมการพัฒนาช่องทางการตลาดและอีคอมเมิร์ซด้วยเทคโนโลยีดิจิทัล และปัญญาประดิษฐ์ (Enhancing Online Marketing  E-Commerce with Digital and AI Tools)ภายใต้โครงการเพิ่มขีดความสามารถในการแข่งขันของวิสาหกิจไทยด้วยดิจิทัลประจำปีงบประมาณ พ.ศ. 2569</t>
  </si>
  <si>
    <t>บริษัท ตานี มาร์เก็ตติ้ง จำกัด</t>
  </si>
  <si>
    <t>สัญญาเลขที่ ศภ.11-14/2569</t>
  </si>
  <si>
    <t>จ้างกิจกรรมการสร้างมูลค่าเพิ่มผลิตภัณฑ์ด้วยโมเดลเศรษฐกิจหมุนเวียน (Circular Design Product - Upcycle Product) ภายใต้โครงการยกระดับธุรกิจ SME ด้วยการประยุกต์ใช้โมเดลเศรษฐกิจ BCG ปีงบประมาณ พ.ศ. 2569</t>
  </si>
  <si>
    <t xml:space="preserve"> มหาวิทยาลัยเทคโนโลยีราชมงคลศรีวิชัย</t>
  </si>
  <si>
    <t>สัญญาเลขที่ ศภ.11-15/2569</t>
  </si>
  <si>
    <t>จ้างกิจกรรมพัฒนาศักยภาพเพื่อเชื่อมโยงเครือข่ายวิสาหกิจชุมชนให้ดีพร้อม ภายใต้โครงการ 5.2-1 การยกระดับศักยภาพเศรษฐกิจชุมชน ประจำปีงบประมาณ พ.ศ. 2569</t>
  </si>
  <si>
    <t>ใบสั่งจ้าง  25/2569</t>
  </si>
  <si>
    <t>จ้างกิจกรรมการพัฒนาผลิตภัณฑ์เพื่อสุขภาพและความงามจากพืช สัตว์ และจุลินทรีย์  (Bio-Based Personal Care and Beauty Product) ภายใต้โครงการยกระดับธุรกิจ SME ด้วยการประยุกต์ใช้โมเดลเศรษฐกิจ BCG ปีงบประมาณ พ.ศ. 2569</t>
  </si>
  <si>
    <t xml:space="preserve"> บริษัท วา วี อา เต จำกัด</t>
  </si>
  <si>
    <t>สัญญาเลขที่ ศภ.11-16/2569</t>
  </si>
  <si>
    <t>จ้างกิจกรรมการให้บริการข้อมูลธุรกิจและคำปรึกษาแนะนำเบื้องต้น และกิจกรรมการให้คำปรึกษาแนะนำเชิงลึกเพื่อเพิ่มประสิทธิภาพในการดำเนินธุรกิจ  ภายโครงการ 13.1-1 การสนับสนุนและพัฒนาปัจจัยแวดล้อมที่เอื้อต่อการดำเนินธุรกิจ</t>
  </si>
  <si>
    <t> บริษัท บิซ 32 อินโนเวชั่น จำกัด</t>
  </si>
  <si>
    <t>สัญญาเลขที่ ศภ.11-17/2569</t>
  </si>
  <si>
    <t>จ้างกิจกรรมการประยุกต์ใช้เทคโนโลยีสมัยใหม่ในธุรกิจอุตสาหกรรมท้องถิ่น ภายใต้โครงการ 5.3-1 การประยุกต์ใช้เทคโนโลยีสมัยใหม่ในธุรกิจอุตสาหกรรมท้องถิ่น  ประจำปีงบประมาณ พ.ศ.2569</t>
  </si>
  <si>
    <t>มหาวิทยาลัยเทคโนโลยีราชมงคลศรีวิชัย</t>
  </si>
  <si>
    <t>สัญญาเลขที่ ศภ.11-18/2569</t>
  </si>
  <si>
    <t>จ้างกิจกรรมการสร้างมูลค่าเพิ่มผลิตภัณฑ์เกษตรแปรรูป (พืชเศรษฐกิจหรือสมุนไพร) ภายใต้โครงการ 3.2-1 ยกระดับสินค้าเกษตรสู่เกษตรอุตสาหกรรม ปีงบประมาณ พ.ศ. 2569</t>
  </si>
  <si>
    <t>บริษัท บ้านตรัง จำกัด</t>
  </si>
  <si>
    <t>สัญญาเลขที่ ศภ.11-19/2569</t>
  </si>
  <si>
    <t>จ้างกิจกรรมยกระดับผลิตภัณฑ์เพื่อการตลาดด้วยปัญญาประดิษฐ์ (อุตสาหกรรมชุมชน ร้านค้าท้องถิ่น) ภายใต้โครงการ 5.2-1 การยกระดับศักยภาพเศรษฐกิจชุมชน ประจำปีงบประมาณ พ.ศ. 2569</t>
  </si>
  <si>
    <t>ห้างหุ้นส่วนจำกัด ยินดี คอนสตรัคชั่น แอนด์ ดีไซน์</t>
  </si>
  <si>
    <t>สัญญาเลขที่ ศภ.11-20/2569</t>
  </si>
  <si>
    <t>ลงวันที่ 20 ธันวาคม 2568</t>
  </si>
  <si>
    <t xml:space="preserve">ประกวดราคาจ้างกิจกรรมการยกระดับสินค้าและบริการสู่สากลด้วยฉลากสิ่งแวดล้อม (Eco Label) ภายใต้โครงการ 15.1-1 ยกระดับธุรกิจ SME ด้วยการประยุกต์ใช้โมเดลเศรษฐกิจ BCG ประจำปีงบประมาณ พ.ศ.2569 </t>
  </si>
  <si>
    <t>สัญญาเลขที่ ศภ.11-21/2569</t>
  </si>
  <si>
    <t>ประกวดราคาจ้างกิจกรรมต่อยอดธุรกิจเพื่อพัฒนาผลิตภัณฑ์ชุมชนยุคใหม่  ภายใต้โครงการ 14.1-1 การยกระดับการพัฒนาผลิตภัณฑ์เพื่อสร้างมูลค่าเพิ่มให้วิสาหกิจรายย่อย ประจำปี 2569</t>
  </si>
  <si>
    <t>บริษัท กู๊ด ไลฟ์ อาหารแห่งชีวิต จำกัด</t>
  </si>
  <si>
    <t>สัญญาเลขที่ ศภ.11-22/2569</t>
  </si>
  <si>
    <t>การทำหมอนใบชา ระหว่างวันที่ 8-10 ธันวาคม 68 จ.เชียงใหม่ จำนวน 7 รายการ</t>
  </si>
  <si>
    <t>ร้านพัชรี ซับพลายเออร์ โดย นางสาวพัชรี ไชยมงคล</t>
  </si>
  <si>
    <t>ใบสั่ง 14/2569</t>
  </si>
  <si>
    <t>วัสดุจัดฝึกอบรมการแปรรูปผลผลิตทางการเกษตรพื้นที่สูง โครงการหลวงห้วยเป้า ระหว่างวันที่ 11 - 13 ธ.ค. 68 จ.เชียงใหม่ จำนวน 31 รายการ</t>
  </si>
  <si>
    <t>ร้านพิมพกานต์ โดย นางสาวพิมพกานต์  ยาสาร</t>
  </si>
  <si>
    <t>ใบสั่ง 15/2569</t>
  </si>
  <si>
    <t>วัสดุคอมพิวเตอร์ จำนวน 3 รายการ</t>
  </si>
  <si>
    <t>ห้างหุ้นส่วนจำกัด สมาร์ท มาร์ท</t>
  </si>
  <si>
    <t>ใบสั่ง 16/2569</t>
  </si>
  <si>
    <t>วัสดุคอมพิวเตอร์ จำนวน 5 รายการ</t>
  </si>
  <si>
    <t>ใบสั่ง 17/2569</t>
  </si>
  <si>
    <t>ซื้อวัสดุคอมพิวเตอร์ จำนวน 4 รายการ</t>
  </si>
  <si>
    <t>บริษัท  เอส.เค. โอเอ เซ็นเตอร์ จำกัด</t>
  </si>
  <si>
    <t>ใบสั่ง 18/2569</t>
  </si>
  <si>
    <t>รถตู้พร้อมคนขับรวมน้ำมันเชื้อเพลิง เดินทางดูงาน วันที่ 18 ธ.ค. 68</t>
  </si>
  <si>
    <t>เชียงใหม่ทริปแอนด์ทัวร์ โดยนายชัชชน บรรหาญกฤตชยา</t>
  </si>
  <si>
    <t>ใบสั่ง 20/2569</t>
  </si>
  <si>
    <t xml:space="preserve">วัสดุฝึกอบรม หลักสูตร การทำยาหม่องน้ำ/สเปรย์กันยุงจากเปลือกส้ม ระหว่างวันที่ 22-24 ธ.ค. 68 จ.เชียงใหม่ จำนวน 16 รายการ </t>
  </si>
  <si>
    <t>ร้านทองน้ำหนึ่ง โดย นางทัศนันท์ ธนัญชัย</t>
  </si>
  <si>
    <t>ใบสั่ง 21/2569</t>
  </si>
  <si>
    <t>ซื้อวัสดุคอมพิวเตอร์ จำนวน 6 รายการ</t>
  </si>
  <si>
    <t>ใบสั่ง 22/2569</t>
  </si>
  <si>
    <t>ซื้อวัสดุคอมพิวเตอร์ จำนวน 3 รายการ</t>
  </si>
  <si>
    <t>จ้างกิจกรรมการพัฒนาผลิตภัณฑ์อาหารแห่งอนาคต ประจำปีงบประมาณ พ.ศ.2569</t>
  </si>
  <si>
    <t>สถาบันวิจัยวิทยาศาสตร์และเทคโนโลยีแห่งประเทศไทย</t>
  </si>
  <si>
    <t>สัญญาจ้างทำของ กอ.กสอ.1/2569</t>
  </si>
  <si>
    <t xml:space="preserve">จ้างกิจกรรมสร้างโอกาสทางธุรกิจและทดสอบตลาด </t>
  </si>
  <si>
    <t>บริษัท พีเอ็มจี คอร์ปอเรชั่น จำกัด</t>
  </si>
  <si>
    <t>สัญญาจ้างทำของ กอ.กสอ.2/2569</t>
  </si>
  <si>
    <t>จ้างกิจกรรมการยกระดับวัตถุดิบเหลือใช้ในอุตสาหกรรมอาหารเพื่อพัฒนาผลิตภัณฑ์อาหารและเครื่องดื่ม ประจำปีงบประมาณ พ.ศ.2569</t>
  </si>
  <si>
    <t>บริษัท โปร ซิส (ไทยแลนด์) จำกัด</t>
  </si>
  <si>
    <t>สัญญาจ้างทำของ กอ.กสอ.3/2569</t>
  </si>
  <si>
    <t>จ้างกิจกรรมระบบอัตโนมัติแบบลีนในเกษตรอุตสาหกรรม ประจำปีงบประมาณ พ.ศ.2569</t>
  </si>
  <si>
    <t>สถาบันเทคโนโลยีพระจอมเกล้าเจ้าคุณทหารลาดกระบัง</t>
  </si>
  <si>
    <t>สัญญาจ้างทำของ กอ.กสอ.4/2569</t>
  </si>
  <si>
    <t>จ้างกิจกรรมการนำมาตรฐานไปพัฒนาธุรกิจเกษตรแปรรูปเป้าหมาย ประจำปีงบประมาณ พ.ศ.2569</t>
  </si>
  <si>
    <t>บริษัท เอส เอส ไอ เอ จำกัด</t>
  </si>
  <si>
    <t>สัญญาจ้างทำของ กอ.กสอ.5/2569</t>
  </si>
  <si>
    <t>จ้างกิจกรรมการประกวดการใช้เทคโนโลยีเกษตรอุตสาหกรรมอัจฉริยะ ภายใต้ค่าใช้จ่ายโครงการ 3.2-1 การยกระดับสินค้าเกษตรสู่เกษตรอุตสาหกรรมประจำปีงบประมาณ พ.ศ. ๒๕๖๙</t>
  </si>
  <si>
    <t>มหาวิทยาลัยเทคโนโลยีราชมงคลอีสาน</t>
  </si>
  <si>
    <t>สัญญาจ้างทำของ กอ.กสอ.6/2569</t>
  </si>
  <si>
    <t>จ้างกิจกรรมทดสอบตลาดเชิงพาณิชย์และจับคู่ธุรกิจ ประจำปีงบประมาณ พ.ศ.๒๕๖๙</t>
  </si>
  <si>
    <t>อุตสาหกรรมพัฒนามูลนิธิ สถาบันพลาสติก</t>
  </si>
  <si>
    <t>สัญญาจ้างทำของ กอ.กสอ.7/2569</t>
  </si>
  <si>
    <t xml:space="preserve">จ้างกิจกรรมพัฒนาเทคโนโลยีการผลิตชั้นสูงที่เหมาะสมสำหรับอุตสาหกรรมเกษตรแปรรูป </t>
  </si>
  <si>
    <t xml:space="preserve">บริษัท เอ็น ทู เอ็ม เอ็นจิเนียริ่ง แอนด์ คอนซัลท์ จำกัด </t>
  </si>
  <si>
    <t>สัญญาจ้างทำของ กอ.กสอ.8/2569</t>
  </si>
  <si>
    <t>จ้างกิจกรรมการพัฒนาเกษตรแม่นยำด้วยเทคโนโลยีอวกาศ ประจำปีงบประมาณ พ.ศ.2569</t>
  </si>
  <si>
    <t>สมาคมส่งเสริมดิจิทัลเพื่อการเกษตรและอุตสาหกรรม</t>
  </si>
  <si>
    <t>สัญญาจ้างทำของ กอ.กสอ. 9/2569</t>
  </si>
  <si>
    <t>จ้างกิจกรรมการส่งเสริมการนำมาตรฐานสากลไปพัฒนาอุตสาหกรรมอาหารและเครื่องดื่ม</t>
  </si>
  <si>
    <t>สัญญาจ้างทำของ กอ.กสอ. 10/2569</t>
  </si>
  <si>
    <t>จ้างกิจกรรมการพัฒนา Content เกษตรอุตสาหกรรม ประจำปีงบประมาณ พ.ศ. 2569</t>
  </si>
  <si>
    <t>บริษัท ฉัตร (บิ๊ก ไอเดีย คัม ทู ไลฟ์) จำกัด</t>
  </si>
  <si>
    <t>สัญญาจ้างทำของ กอ.กสอ. 11/2569</t>
  </si>
  <si>
    <t>จ้างดำเนินกิจกรรม 14.1-1</t>
  </si>
  <si>
    <t>บริษัท กรีนวิชั่น อินโนเวชั่น จำกัด</t>
  </si>
  <si>
    <t>สัญญาจ้าง 11/2569</t>
  </si>
  <si>
    <t>จ้างดำเนินกิจกรรม 11.1-1</t>
  </si>
  <si>
    <t>นางสาวขวัญฤทัย ศรีตระเวร</t>
  </si>
  <si>
    <t>สัญญาจ้าง 10/2569</t>
  </si>
  <si>
    <t>จ้างดำเนินกิจกรรม โลจิสติก</t>
  </si>
  <si>
    <t>บริษัท ทีแอนด์จีคอนซัลแทนท์ จำกัด</t>
  </si>
  <si>
    <t>สัญญาจ้าง 12/2569</t>
  </si>
  <si>
    <t>จ้างดำเนินกิจกรรม หุ่นยนต์</t>
  </si>
  <si>
    <t>มหาวิทยาลัยเชียงใหม่</t>
  </si>
  <si>
    <t>สัญญาจ้าง 13/2569</t>
  </si>
  <si>
    <t>จ้างดำเนินกิจกรรม Smart Factory</t>
  </si>
  <si>
    <t>สัญญาจ้าง 14/2569</t>
  </si>
  <si>
    <t>จ้างดำเนินกิจกรรม 16.2-1</t>
  </si>
  <si>
    <t xml:space="preserve">มหาวิทยาลัยเชียงใหม่ สถาบันบริการตรวจสอบคุณภาพและมาตรฐานผลิตภัณฑ์ </t>
  </si>
  <si>
    <t>สัญญาจ้าง 15/2569</t>
  </si>
  <si>
    <t>ซื้อวัสดุอุปกรณ์ในการอบรม</t>
  </si>
  <si>
    <t>บริษัท รักษ์กมน จำกัด</t>
  </si>
  <si>
    <t>ใบสั่งซื้อ 10/2569</t>
  </si>
  <si>
    <t>จ้างดำเนินกิจกรรม อุตสาหกรรมขั้นสูง</t>
  </si>
  <si>
    <t>สัญญาจ้าง 16/2569</t>
  </si>
  <si>
    <t>จ้างดำเนินกิจกรรม Eco Label</t>
  </si>
  <si>
    <t>บริษัท ออซั่ม เอ็นจิเนียริ่ง จำกัด</t>
  </si>
  <si>
    <t>สัญญาจ้าง 17/2569</t>
  </si>
  <si>
    <t>ลงวันที่ 30 ธันวาคม 2568</t>
  </si>
  <si>
    <t>ซื้อวัสดุ</t>
  </si>
  <si>
    <t>ร้านสิมิลัน</t>
  </si>
  <si>
    <t>ใบสั่งซื้อ 9/2569</t>
  </si>
  <si>
    <t>ค่าบริการห้องประชุม มช.</t>
  </si>
  <si>
    <t>ใบสั่งจ้าง 11/2569</t>
  </si>
  <si>
    <t>ซื้อวัสดุอุปกรณ์ฝึกอบรม</t>
  </si>
  <si>
    <t>ใบสั่งซื้อ 12/2569</t>
  </si>
  <si>
    <t>ใบสั่งซื้อ 13/2569</t>
  </si>
  <si>
    <t>เช่าสถานที่ในการฝึกอบรมเชิงปฏิบัติการ หลักสูตร Sell like a Hot cake สอนแต่งหน้าร้านค้าออนไลน์ ให้ขายดีแบบเทน้ำเทท่าระหว่างวันที่ 18-20 ธันวาคม 2568</t>
  </si>
  <si>
    <t>ประกวดราคาจ้างก่อสร้างปรับปรุงอาคารหอพักศูนย์ส่งเสริมอุตสาหกรรมภาคที่ 7 ด้วยวิธีประกวดราคาอิเล็กทรอนิกส์ (e-bidding)</t>
  </si>
  <si>
    <t>ซื้อวัสดุคอมพิวเตอร์(ฝึกอบรม)</t>
  </si>
  <si>
    <t>ซื้อวัสดุคอมพิวเตอร์ (ฝึกอบรม)</t>
  </si>
  <si>
    <t>ซื้อครุภัณฑ์คอมพิวเตอร์ (เงินทุนฯ)</t>
  </si>
  <si>
    <t>ซื้อวัสดุสำนักงาน (เงินทุนฯ)</t>
  </si>
  <si>
    <t>ซื้อวัสดุคอมพิวเตอร์ (เงินทุนฯ)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</si>
</sst>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vertical="center" wrapText="1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" fontId="4" fillId="0" borderId="3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43" fontId="4" fillId="0" borderId="1" xfId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E35C3-6AB0-4105-B853-F5FB07C79377}">
  <sheetPr>
    <tabColor indexed="12"/>
    <pageSetUpPr fitToPage="1"/>
  </sheetPr>
  <dimension ref="A1:I515"/>
  <sheetViews>
    <sheetView tabSelected="1" showWhiteSpace="0" zoomScale="70" zoomScaleNormal="70" zoomScaleSheetLayoutView="100" zoomScalePageLayoutView="70" workbookViewId="0">
      <selection activeCell="G14" sqref="G14"/>
    </sheetView>
  </sheetViews>
  <sheetFormatPr defaultRowHeight="24.75" x14ac:dyDescent="0.2"/>
  <cols>
    <col min="1" max="1" width="8.42578125" style="6" customWidth="1"/>
    <col min="2" max="2" width="39.140625" style="35" customWidth="1"/>
    <col min="3" max="3" width="18.28515625" style="36" customWidth="1"/>
    <col min="4" max="4" width="15.7109375" style="37" customWidth="1"/>
    <col min="5" max="5" width="17.5703125" style="6" customWidth="1"/>
    <col min="6" max="7" width="51.5703125" style="38" bestFit="1" customWidth="1"/>
    <col min="8" max="8" width="24.5703125" style="6" customWidth="1"/>
    <col min="9" max="9" width="33" style="39" customWidth="1"/>
    <col min="10" max="256" width="9.140625" style="7"/>
    <col min="257" max="257" width="8.42578125" style="7" customWidth="1"/>
    <col min="258" max="258" width="36.85546875" style="7" customWidth="1"/>
    <col min="259" max="259" width="18.28515625" style="7" customWidth="1"/>
    <col min="260" max="260" width="15.7109375" style="7" customWidth="1"/>
    <col min="261" max="261" width="17.5703125" style="7" customWidth="1"/>
    <col min="262" max="263" width="51.5703125" style="7" bestFit="1" customWidth="1"/>
    <col min="264" max="264" width="25.140625" style="7" customWidth="1"/>
    <col min="265" max="265" width="33" style="7" customWidth="1"/>
    <col min="266" max="512" width="9.140625" style="7"/>
    <col min="513" max="513" width="8.42578125" style="7" customWidth="1"/>
    <col min="514" max="514" width="36.85546875" style="7" customWidth="1"/>
    <col min="515" max="515" width="18.28515625" style="7" customWidth="1"/>
    <col min="516" max="516" width="15.7109375" style="7" customWidth="1"/>
    <col min="517" max="517" width="17.5703125" style="7" customWidth="1"/>
    <col min="518" max="519" width="51.5703125" style="7" bestFit="1" customWidth="1"/>
    <col min="520" max="520" width="25.140625" style="7" customWidth="1"/>
    <col min="521" max="521" width="33" style="7" customWidth="1"/>
    <col min="522" max="768" width="9.140625" style="7"/>
    <col min="769" max="769" width="8.42578125" style="7" customWidth="1"/>
    <col min="770" max="770" width="36.85546875" style="7" customWidth="1"/>
    <col min="771" max="771" width="18.28515625" style="7" customWidth="1"/>
    <col min="772" max="772" width="15.7109375" style="7" customWidth="1"/>
    <col min="773" max="773" width="17.5703125" style="7" customWidth="1"/>
    <col min="774" max="775" width="51.5703125" style="7" bestFit="1" customWidth="1"/>
    <col min="776" max="776" width="25.140625" style="7" customWidth="1"/>
    <col min="777" max="777" width="33" style="7" customWidth="1"/>
    <col min="778" max="1024" width="9.140625" style="7"/>
    <col min="1025" max="1025" width="8.42578125" style="7" customWidth="1"/>
    <col min="1026" max="1026" width="36.85546875" style="7" customWidth="1"/>
    <col min="1027" max="1027" width="18.28515625" style="7" customWidth="1"/>
    <col min="1028" max="1028" width="15.7109375" style="7" customWidth="1"/>
    <col min="1029" max="1029" width="17.5703125" style="7" customWidth="1"/>
    <col min="1030" max="1031" width="51.5703125" style="7" bestFit="1" customWidth="1"/>
    <col min="1032" max="1032" width="25.140625" style="7" customWidth="1"/>
    <col min="1033" max="1033" width="33" style="7" customWidth="1"/>
    <col min="1034" max="1280" width="9.140625" style="7"/>
    <col min="1281" max="1281" width="8.42578125" style="7" customWidth="1"/>
    <col min="1282" max="1282" width="36.85546875" style="7" customWidth="1"/>
    <col min="1283" max="1283" width="18.28515625" style="7" customWidth="1"/>
    <col min="1284" max="1284" width="15.7109375" style="7" customWidth="1"/>
    <col min="1285" max="1285" width="17.5703125" style="7" customWidth="1"/>
    <col min="1286" max="1287" width="51.5703125" style="7" bestFit="1" customWidth="1"/>
    <col min="1288" max="1288" width="25.140625" style="7" customWidth="1"/>
    <col min="1289" max="1289" width="33" style="7" customWidth="1"/>
    <col min="1290" max="1536" width="9.140625" style="7"/>
    <col min="1537" max="1537" width="8.42578125" style="7" customWidth="1"/>
    <col min="1538" max="1538" width="36.85546875" style="7" customWidth="1"/>
    <col min="1539" max="1539" width="18.28515625" style="7" customWidth="1"/>
    <col min="1540" max="1540" width="15.7109375" style="7" customWidth="1"/>
    <col min="1541" max="1541" width="17.5703125" style="7" customWidth="1"/>
    <col min="1542" max="1543" width="51.5703125" style="7" bestFit="1" customWidth="1"/>
    <col min="1544" max="1544" width="25.140625" style="7" customWidth="1"/>
    <col min="1545" max="1545" width="33" style="7" customWidth="1"/>
    <col min="1546" max="1792" width="9.140625" style="7"/>
    <col min="1793" max="1793" width="8.42578125" style="7" customWidth="1"/>
    <col min="1794" max="1794" width="36.85546875" style="7" customWidth="1"/>
    <col min="1795" max="1795" width="18.28515625" style="7" customWidth="1"/>
    <col min="1796" max="1796" width="15.7109375" style="7" customWidth="1"/>
    <col min="1797" max="1797" width="17.5703125" style="7" customWidth="1"/>
    <col min="1798" max="1799" width="51.5703125" style="7" bestFit="1" customWidth="1"/>
    <col min="1800" max="1800" width="25.140625" style="7" customWidth="1"/>
    <col min="1801" max="1801" width="33" style="7" customWidth="1"/>
    <col min="1802" max="2048" width="9.140625" style="7"/>
    <col min="2049" max="2049" width="8.42578125" style="7" customWidth="1"/>
    <col min="2050" max="2050" width="36.85546875" style="7" customWidth="1"/>
    <col min="2051" max="2051" width="18.28515625" style="7" customWidth="1"/>
    <col min="2052" max="2052" width="15.7109375" style="7" customWidth="1"/>
    <col min="2053" max="2053" width="17.5703125" style="7" customWidth="1"/>
    <col min="2054" max="2055" width="51.5703125" style="7" bestFit="1" customWidth="1"/>
    <col min="2056" max="2056" width="25.140625" style="7" customWidth="1"/>
    <col min="2057" max="2057" width="33" style="7" customWidth="1"/>
    <col min="2058" max="2304" width="9.140625" style="7"/>
    <col min="2305" max="2305" width="8.42578125" style="7" customWidth="1"/>
    <col min="2306" max="2306" width="36.85546875" style="7" customWidth="1"/>
    <col min="2307" max="2307" width="18.28515625" style="7" customWidth="1"/>
    <col min="2308" max="2308" width="15.7109375" style="7" customWidth="1"/>
    <col min="2309" max="2309" width="17.5703125" style="7" customWidth="1"/>
    <col min="2310" max="2311" width="51.5703125" style="7" bestFit="1" customWidth="1"/>
    <col min="2312" max="2312" width="25.140625" style="7" customWidth="1"/>
    <col min="2313" max="2313" width="33" style="7" customWidth="1"/>
    <col min="2314" max="2560" width="9.140625" style="7"/>
    <col min="2561" max="2561" width="8.42578125" style="7" customWidth="1"/>
    <col min="2562" max="2562" width="36.85546875" style="7" customWidth="1"/>
    <col min="2563" max="2563" width="18.28515625" style="7" customWidth="1"/>
    <col min="2564" max="2564" width="15.7109375" style="7" customWidth="1"/>
    <col min="2565" max="2565" width="17.5703125" style="7" customWidth="1"/>
    <col min="2566" max="2567" width="51.5703125" style="7" bestFit="1" customWidth="1"/>
    <col min="2568" max="2568" width="25.140625" style="7" customWidth="1"/>
    <col min="2569" max="2569" width="33" style="7" customWidth="1"/>
    <col min="2570" max="2816" width="9.140625" style="7"/>
    <col min="2817" max="2817" width="8.42578125" style="7" customWidth="1"/>
    <col min="2818" max="2818" width="36.85546875" style="7" customWidth="1"/>
    <col min="2819" max="2819" width="18.28515625" style="7" customWidth="1"/>
    <col min="2820" max="2820" width="15.7109375" style="7" customWidth="1"/>
    <col min="2821" max="2821" width="17.5703125" style="7" customWidth="1"/>
    <col min="2822" max="2823" width="51.5703125" style="7" bestFit="1" customWidth="1"/>
    <col min="2824" max="2824" width="25.140625" style="7" customWidth="1"/>
    <col min="2825" max="2825" width="33" style="7" customWidth="1"/>
    <col min="2826" max="3072" width="9.140625" style="7"/>
    <col min="3073" max="3073" width="8.42578125" style="7" customWidth="1"/>
    <col min="3074" max="3074" width="36.85546875" style="7" customWidth="1"/>
    <col min="3075" max="3075" width="18.28515625" style="7" customWidth="1"/>
    <col min="3076" max="3076" width="15.7109375" style="7" customWidth="1"/>
    <col min="3077" max="3077" width="17.5703125" style="7" customWidth="1"/>
    <col min="3078" max="3079" width="51.5703125" style="7" bestFit="1" customWidth="1"/>
    <col min="3080" max="3080" width="25.140625" style="7" customWidth="1"/>
    <col min="3081" max="3081" width="33" style="7" customWidth="1"/>
    <col min="3082" max="3328" width="9.140625" style="7"/>
    <col min="3329" max="3329" width="8.42578125" style="7" customWidth="1"/>
    <col min="3330" max="3330" width="36.85546875" style="7" customWidth="1"/>
    <col min="3331" max="3331" width="18.28515625" style="7" customWidth="1"/>
    <col min="3332" max="3332" width="15.7109375" style="7" customWidth="1"/>
    <col min="3333" max="3333" width="17.5703125" style="7" customWidth="1"/>
    <col min="3334" max="3335" width="51.5703125" style="7" bestFit="1" customWidth="1"/>
    <col min="3336" max="3336" width="25.140625" style="7" customWidth="1"/>
    <col min="3337" max="3337" width="33" style="7" customWidth="1"/>
    <col min="3338" max="3584" width="9.140625" style="7"/>
    <col min="3585" max="3585" width="8.42578125" style="7" customWidth="1"/>
    <col min="3586" max="3586" width="36.85546875" style="7" customWidth="1"/>
    <col min="3587" max="3587" width="18.28515625" style="7" customWidth="1"/>
    <col min="3588" max="3588" width="15.7109375" style="7" customWidth="1"/>
    <col min="3589" max="3589" width="17.5703125" style="7" customWidth="1"/>
    <col min="3590" max="3591" width="51.5703125" style="7" bestFit="1" customWidth="1"/>
    <col min="3592" max="3592" width="25.140625" style="7" customWidth="1"/>
    <col min="3593" max="3593" width="33" style="7" customWidth="1"/>
    <col min="3594" max="3840" width="9.140625" style="7"/>
    <col min="3841" max="3841" width="8.42578125" style="7" customWidth="1"/>
    <col min="3842" max="3842" width="36.85546875" style="7" customWidth="1"/>
    <col min="3843" max="3843" width="18.28515625" style="7" customWidth="1"/>
    <col min="3844" max="3844" width="15.7109375" style="7" customWidth="1"/>
    <col min="3845" max="3845" width="17.5703125" style="7" customWidth="1"/>
    <col min="3846" max="3847" width="51.5703125" style="7" bestFit="1" customWidth="1"/>
    <col min="3848" max="3848" width="25.140625" style="7" customWidth="1"/>
    <col min="3849" max="3849" width="33" style="7" customWidth="1"/>
    <col min="3850" max="4096" width="9.140625" style="7"/>
    <col min="4097" max="4097" width="8.42578125" style="7" customWidth="1"/>
    <col min="4098" max="4098" width="36.85546875" style="7" customWidth="1"/>
    <col min="4099" max="4099" width="18.28515625" style="7" customWidth="1"/>
    <col min="4100" max="4100" width="15.7109375" style="7" customWidth="1"/>
    <col min="4101" max="4101" width="17.5703125" style="7" customWidth="1"/>
    <col min="4102" max="4103" width="51.5703125" style="7" bestFit="1" customWidth="1"/>
    <col min="4104" max="4104" width="25.140625" style="7" customWidth="1"/>
    <col min="4105" max="4105" width="33" style="7" customWidth="1"/>
    <col min="4106" max="4352" width="9.140625" style="7"/>
    <col min="4353" max="4353" width="8.42578125" style="7" customWidth="1"/>
    <col min="4354" max="4354" width="36.85546875" style="7" customWidth="1"/>
    <col min="4355" max="4355" width="18.28515625" style="7" customWidth="1"/>
    <col min="4356" max="4356" width="15.7109375" style="7" customWidth="1"/>
    <col min="4357" max="4357" width="17.5703125" style="7" customWidth="1"/>
    <col min="4358" max="4359" width="51.5703125" style="7" bestFit="1" customWidth="1"/>
    <col min="4360" max="4360" width="25.140625" style="7" customWidth="1"/>
    <col min="4361" max="4361" width="33" style="7" customWidth="1"/>
    <col min="4362" max="4608" width="9.140625" style="7"/>
    <col min="4609" max="4609" width="8.42578125" style="7" customWidth="1"/>
    <col min="4610" max="4610" width="36.85546875" style="7" customWidth="1"/>
    <col min="4611" max="4611" width="18.28515625" style="7" customWidth="1"/>
    <col min="4612" max="4612" width="15.7109375" style="7" customWidth="1"/>
    <col min="4613" max="4613" width="17.5703125" style="7" customWidth="1"/>
    <col min="4614" max="4615" width="51.5703125" style="7" bestFit="1" customWidth="1"/>
    <col min="4616" max="4616" width="25.140625" style="7" customWidth="1"/>
    <col min="4617" max="4617" width="33" style="7" customWidth="1"/>
    <col min="4618" max="4864" width="9.140625" style="7"/>
    <col min="4865" max="4865" width="8.42578125" style="7" customWidth="1"/>
    <col min="4866" max="4866" width="36.85546875" style="7" customWidth="1"/>
    <col min="4867" max="4867" width="18.28515625" style="7" customWidth="1"/>
    <col min="4868" max="4868" width="15.7109375" style="7" customWidth="1"/>
    <col min="4869" max="4869" width="17.5703125" style="7" customWidth="1"/>
    <col min="4870" max="4871" width="51.5703125" style="7" bestFit="1" customWidth="1"/>
    <col min="4872" max="4872" width="25.140625" style="7" customWidth="1"/>
    <col min="4873" max="4873" width="33" style="7" customWidth="1"/>
    <col min="4874" max="5120" width="9.140625" style="7"/>
    <col min="5121" max="5121" width="8.42578125" style="7" customWidth="1"/>
    <col min="5122" max="5122" width="36.85546875" style="7" customWidth="1"/>
    <col min="5123" max="5123" width="18.28515625" style="7" customWidth="1"/>
    <col min="5124" max="5124" width="15.7109375" style="7" customWidth="1"/>
    <col min="5125" max="5125" width="17.5703125" style="7" customWidth="1"/>
    <col min="5126" max="5127" width="51.5703125" style="7" bestFit="1" customWidth="1"/>
    <col min="5128" max="5128" width="25.140625" style="7" customWidth="1"/>
    <col min="5129" max="5129" width="33" style="7" customWidth="1"/>
    <col min="5130" max="5376" width="9.140625" style="7"/>
    <col min="5377" max="5377" width="8.42578125" style="7" customWidth="1"/>
    <col min="5378" max="5378" width="36.85546875" style="7" customWidth="1"/>
    <col min="5379" max="5379" width="18.28515625" style="7" customWidth="1"/>
    <col min="5380" max="5380" width="15.7109375" style="7" customWidth="1"/>
    <col min="5381" max="5381" width="17.5703125" style="7" customWidth="1"/>
    <col min="5382" max="5383" width="51.5703125" style="7" bestFit="1" customWidth="1"/>
    <col min="5384" max="5384" width="25.140625" style="7" customWidth="1"/>
    <col min="5385" max="5385" width="33" style="7" customWidth="1"/>
    <col min="5386" max="5632" width="9.140625" style="7"/>
    <col min="5633" max="5633" width="8.42578125" style="7" customWidth="1"/>
    <col min="5634" max="5634" width="36.85546875" style="7" customWidth="1"/>
    <col min="5635" max="5635" width="18.28515625" style="7" customWidth="1"/>
    <col min="5636" max="5636" width="15.7109375" style="7" customWidth="1"/>
    <col min="5637" max="5637" width="17.5703125" style="7" customWidth="1"/>
    <col min="5638" max="5639" width="51.5703125" style="7" bestFit="1" customWidth="1"/>
    <col min="5640" max="5640" width="25.140625" style="7" customWidth="1"/>
    <col min="5641" max="5641" width="33" style="7" customWidth="1"/>
    <col min="5642" max="5888" width="9.140625" style="7"/>
    <col min="5889" max="5889" width="8.42578125" style="7" customWidth="1"/>
    <col min="5890" max="5890" width="36.85546875" style="7" customWidth="1"/>
    <col min="5891" max="5891" width="18.28515625" style="7" customWidth="1"/>
    <col min="5892" max="5892" width="15.7109375" style="7" customWidth="1"/>
    <col min="5893" max="5893" width="17.5703125" style="7" customWidth="1"/>
    <col min="5894" max="5895" width="51.5703125" style="7" bestFit="1" customWidth="1"/>
    <col min="5896" max="5896" width="25.140625" style="7" customWidth="1"/>
    <col min="5897" max="5897" width="33" style="7" customWidth="1"/>
    <col min="5898" max="6144" width="9.140625" style="7"/>
    <col min="6145" max="6145" width="8.42578125" style="7" customWidth="1"/>
    <col min="6146" max="6146" width="36.85546875" style="7" customWidth="1"/>
    <col min="6147" max="6147" width="18.28515625" style="7" customWidth="1"/>
    <col min="6148" max="6148" width="15.7109375" style="7" customWidth="1"/>
    <col min="6149" max="6149" width="17.5703125" style="7" customWidth="1"/>
    <col min="6150" max="6151" width="51.5703125" style="7" bestFit="1" customWidth="1"/>
    <col min="6152" max="6152" width="25.140625" style="7" customWidth="1"/>
    <col min="6153" max="6153" width="33" style="7" customWidth="1"/>
    <col min="6154" max="6400" width="9.140625" style="7"/>
    <col min="6401" max="6401" width="8.42578125" style="7" customWidth="1"/>
    <col min="6402" max="6402" width="36.85546875" style="7" customWidth="1"/>
    <col min="6403" max="6403" width="18.28515625" style="7" customWidth="1"/>
    <col min="6404" max="6404" width="15.7109375" style="7" customWidth="1"/>
    <col min="6405" max="6405" width="17.5703125" style="7" customWidth="1"/>
    <col min="6406" max="6407" width="51.5703125" style="7" bestFit="1" customWidth="1"/>
    <col min="6408" max="6408" width="25.140625" style="7" customWidth="1"/>
    <col min="6409" max="6409" width="33" style="7" customWidth="1"/>
    <col min="6410" max="6656" width="9.140625" style="7"/>
    <col min="6657" max="6657" width="8.42578125" style="7" customWidth="1"/>
    <col min="6658" max="6658" width="36.85546875" style="7" customWidth="1"/>
    <col min="6659" max="6659" width="18.28515625" style="7" customWidth="1"/>
    <col min="6660" max="6660" width="15.7109375" style="7" customWidth="1"/>
    <col min="6661" max="6661" width="17.5703125" style="7" customWidth="1"/>
    <col min="6662" max="6663" width="51.5703125" style="7" bestFit="1" customWidth="1"/>
    <col min="6664" max="6664" width="25.140625" style="7" customWidth="1"/>
    <col min="6665" max="6665" width="33" style="7" customWidth="1"/>
    <col min="6666" max="6912" width="9.140625" style="7"/>
    <col min="6913" max="6913" width="8.42578125" style="7" customWidth="1"/>
    <col min="6914" max="6914" width="36.85546875" style="7" customWidth="1"/>
    <col min="6915" max="6915" width="18.28515625" style="7" customWidth="1"/>
    <col min="6916" max="6916" width="15.7109375" style="7" customWidth="1"/>
    <col min="6917" max="6917" width="17.5703125" style="7" customWidth="1"/>
    <col min="6918" max="6919" width="51.5703125" style="7" bestFit="1" customWidth="1"/>
    <col min="6920" max="6920" width="25.140625" style="7" customWidth="1"/>
    <col min="6921" max="6921" width="33" style="7" customWidth="1"/>
    <col min="6922" max="7168" width="9.140625" style="7"/>
    <col min="7169" max="7169" width="8.42578125" style="7" customWidth="1"/>
    <col min="7170" max="7170" width="36.85546875" style="7" customWidth="1"/>
    <col min="7171" max="7171" width="18.28515625" style="7" customWidth="1"/>
    <col min="7172" max="7172" width="15.7109375" style="7" customWidth="1"/>
    <col min="7173" max="7173" width="17.5703125" style="7" customWidth="1"/>
    <col min="7174" max="7175" width="51.5703125" style="7" bestFit="1" customWidth="1"/>
    <col min="7176" max="7176" width="25.140625" style="7" customWidth="1"/>
    <col min="7177" max="7177" width="33" style="7" customWidth="1"/>
    <col min="7178" max="7424" width="9.140625" style="7"/>
    <col min="7425" max="7425" width="8.42578125" style="7" customWidth="1"/>
    <col min="7426" max="7426" width="36.85546875" style="7" customWidth="1"/>
    <col min="7427" max="7427" width="18.28515625" style="7" customWidth="1"/>
    <col min="7428" max="7428" width="15.7109375" style="7" customWidth="1"/>
    <col min="7429" max="7429" width="17.5703125" style="7" customWidth="1"/>
    <col min="7430" max="7431" width="51.5703125" style="7" bestFit="1" customWidth="1"/>
    <col min="7432" max="7432" width="25.140625" style="7" customWidth="1"/>
    <col min="7433" max="7433" width="33" style="7" customWidth="1"/>
    <col min="7434" max="7680" width="9.140625" style="7"/>
    <col min="7681" max="7681" width="8.42578125" style="7" customWidth="1"/>
    <col min="7682" max="7682" width="36.85546875" style="7" customWidth="1"/>
    <col min="7683" max="7683" width="18.28515625" style="7" customWidth="1"/>
    <col min="7684" max="7684" width="15.7109375" style="7" customWidth="1"/>
    <col min="7685" max="7685" width="17.5703125" style="7" customWidth="1"/>
    <col min="7686" max="7687" width="51.5703125" style="7" bestFit="1" customWidth="1"/>
    <col min="7688" max="7688" width="25.140625" style="7" customWidth="1"/>
    <col min="7689" max="7689" width="33" style="7" customWidth="1"/>
    <col min="7690" max="7936" width="9.140625" style="7"/>
    <col min="7937" max="7937" width="8.42578125" style="7" customWidth="1"/>
    <col min="7938" max="7938" width="36.85546875" style="7" customWidth="1"/>
    <col min="7939" max="7939" width="18.28515625" style="7" customWidth="1"/>
    <col min="7940" max="7940" width="15.7109375" style="7" customWidth="1"/>
    <col min="7941" max="7941" width="17.5703125" style="7" customWidth="1"/>
    <col min="7942" max="7943" width="51.5703125" style="7" bestFit="1" customWidth="1"/>
    <col min="7944" max="7944" width="25.140625" style="7" customWidth="1"/>
    <col min="7945" max="7945" width="33" style="7" customWidth="1"/>
    <col min="7946" max="8192" width="9.140625" style="7"/>
    <col min="8193" max="8193" width="8.42578125" style="7" customWidth="1"/>
    <col min="8194" max="8194" width="36.85546875" style="7" customWidth="1"/>
    <col min="8195" max="8195" width="18.28515625" style="7" customWidth="1"/>
    <col min="8196" max="8196" width="15.7109375" style="7" customWidth="1"/>
    <col min="8197" max="8197" width="17.5703125" style="7" customWidth="1"/>
    <col min="8198" max="8199" width="51.5703125" style="7" bestFit="1" customWidth="1"/>
    <col min="8200" max="8200" width="25.140625" style="7" customWidth="1"/>
    <col min="8201" max="8201" width="33" style="7" customWidth="1"/>
    <col min="8202" max="8448" width="9.140625" style="7"/>
    <col min="8449" max="8449" width="8.42578125" style="7" customWidth="1"/>
    <col min="8450" max="8450" width="36.85546875" style="7" customWidth="1"/>
    <col min="8451" max="8451" width="18.28515625" style="7" customWidth="1"/>
    <col min="8452" max="8452" width="15.7109375" style="7" customWidth="1"/>
    <col min="8453" max="8453" width="17.5703125" style="7" customWidth="1"/>
    <col min="8454" max="8455" width="51.5703125" style="7" bestFit="1" customWidth="1"/>
    <col min="8456" max="8456" width="25.140625" style="7" customWidth="1"/>
    <col min="8457" max="8457" width="33" style="7" customWidth="1"/>
    <col min="8458" max="8704" width="9.140625" style="7"/>
    <col min="8705" max="8705" width="8.42578125" style="7" customWidth="1"/>
    <col min="8706" max="8706" width="36.85546875" style="7" customWidth="1"/>
    <col min="8707" max="8707" width="18.28515625" style="7" customWidth="1"/>
    <col min="8708" max="8708" width="15.7109375" style="7" customWidth="1"/>
    <col min="8709" max="8709" width="17.5703125" style="7" customWidth="1"/>
    <col min="8710" max="8711" width="51.5703125" style="7" bestFit="1" customWidth="1"/>
    <col min="8712" max="8712" width="25.140625" style="7" customWidth="1"/>
    <col min="8713" max="8713" width="33" style="7" customWidth="1"/>
    <col min="8714" max="8960" width="9.140625" style="7"/>
    <col min="8961" max="8961" width="8.42578125" style="7" customWidth="1"/>
    <col min="8962" max="8962" width="36.85546875" style="7" customWidth="1"/>
    <col min="8963" max="8963" width="18.28515625" style="7" customWidth="1"/>
    <col min="8964" max="8964" width="15.7109375" style="7" customWidth="1"/>
    <col min="8965" max="8965" width="17.5703125" style="7" customWidth="1"/>
    <col min="8966" max="8967" width="51.5703125" style="7" bestFit="1" customWidth="1"/>
    <col min="8968" max="8968" width="25.140625" style="7" customWidth="1"/>
    <col min="8969" max="8969" width="33" style="7" customWidth="1"/>
    <col min="8970" max="9216" width="9.140625" style="7"/>
    <col min="9217" max="9217" width="8.42578125" style="7" customWidth="1"/>
    <col min="9218" max="9218" width="36.85546875" style="7" customWidth="1"/>
    <col min="9219" max="9219" width="18.28515625" style="7" customWidth="1"/>
    <col min="9220" max="9220" width="15.7109375" style="7" customWidth="1"/>
    <col min="9221" max="9221" width="17.5703125" style="7" customWidth="1"/>
    <col min="9222" max="9223" width="51.5703125" style="7" bestFit="1" customWidth="1"/>
    <col min="9224" max="9224" width="25.140625" style="7" customWidth="1"/>
    <col min="9225" max="9225" width="33" style="7" customWidth="1"/>
    <col min="9226" max="9472" width="9.140625" style="7"/>
    <col min="9473" max="9473" width="8.42578125" style="7" customWidth="1"/>
    <col min="9474" max="9474" width="36.85546875" style="7" customWidth="1"/>
    <col min="9475" max="9475" width="18.28515625" style="7" customWidth="1"/>
    <col min="9476" max="9476" width="15.7109375" style="7" customWidth="1"/>
    <col min="9477" max="9477" width="17.5703125" style="7" customWidth="1"/>
    <col min="9478" max="9479" width="51.5703125" style="7" bestFit="1" customWidth="1"/>
    <col min="9480" max="9480" width="25.140625" style="7" customWidth="1"/>
    <col min="9481" max="9481" width="33" style="7" customWidth="1"/>
    <col min="9482" max="9728" width="9.140625" style="7"/>
    <col min="9729" max="9729" width="8.42578125" style="7" customWidth="1"/>
    <col min="9730" max="9730" width="36.85546875" style="7" customWidth="1"/>
    <col min="9731" max="9731" width="18.28515625" style="7" customWidth="1"/>
    <col min="9732" max="9732" width="15.7109375" style="7" customWidth="1"/>
    <col min="9733" max="9733" width="17.5703125" style="7" customWidth="1"/>
    <col min="9734" max="9735" width="51.5703125" style="7" bestFit="1" customWidth="1"/>
    <col min="9736" max="9736" width="25.140625" style="7" customWidth="1"/>
    <col min="9737" max="9737" width="33" style="7" customWidth="1"/>
    <col min="9738" max="9984" width="9.140625" style="7"/>
    <col min="9985" max="9985" width="8.42578125" style="7" customWidth="1"/>
    <col min="9986" max="9986" width="36.85546875" style="7" customWidth="1"/>
    <col min="9987" max="9987" width="18.28515625" style="7" customWidth="1"/>
    <col min="9988" max="9988" width="15.7109375" style="7" customWidth="1"/>
    <col min="9989" max="9989" width="17.5703125" style="7" customWidth="1"/>
    <col min="9990" max="9991" width="51.5703125" style="7" bestFit="1" customWidth="1"/>
    <col min="9992" max="9992" width="25.140625" style="7" customWidth="1"/>
    <col min="9993" max="9993" width="33" style="7" customWidth="1"/>
    <col min="9994" max="10240" width="9.140625" style="7"/>
    <col min="10241" max="10241" width="8.42578125" style="7" customWidth="1"/>
    <col min="10242" max="10242" width="36.85546875" style="7" customWidth="1"/>
    <col min="10243" max="10243" width="18.28515625" style="7" customWidth="1"/>
    <col min="10244" max="10244" width="15.7109375" style="7" customWidth="1"/>
    <col min="10245" max="10245" width="17.5703125" style="7" customWidth="1"/>
    <col min="10246" max="10247" width="51.5703125" style="7" bestFit="1" customWidth="1"/>
    <col min="10248" max="10248" width="25.140625" style="7" customWidth="1"/>
    <col min="10249" max="10249" width="33" style="7" customWidth="1"/>
    <col min="10250" max="10496" width="9.140625" style="7"/>
    <col min="10497" max="10497" width="8.42578125" style="7" customWidth="1"/>
    <col min="10498" max="10498" width="36.85546875" style="7" customWidth="1"/>
    <col min="10499" max="10499" width="18.28515625" style="7" customWidth="1"/>
    <col min="10500" max="10500" width="15.7109375" style="7" customWidth="1"/>
    <col min="10501" max="10501" width="17.5703125" style="7" customWidth="1"/>
    <col min="10502" max="10503" width="51.5703125" style="7" bestFit="1" customWidth="1"/>
    <col min="10504" max="10504" width="25.140625" style="7" customWidth="1"/>
    <col min="10505" max="10505" width="33" style="7" customWidth="1"/>
    <col min="10506" max="10752" width="9.140625" style="7"/>
    <col min="10753" max="10753" width="8.42578125" style="7" customWidth="1"/>
    <col min="10754" max="10754" width="36.85546875" style="7" customWidth="1"/>
    <col min="10755" max="10755" width="18.28515625" style="7" customWidth="1"/>
    <col min="10756" max="10756" width="15.7109375" style="7" customWidth="1"/>
    <col min="10757" max="10757" width="17.5703125" style="7" customWidth="1"/>
    <col min="10758" max="10759" width="51.5703125" style="7" bestFit="1" customWidth="1"/>
    <col min="10760" max="10760" width="25.140625" style="7" customWidth="1"/>
    <col min="10761" max="10761" width="33" style="7" customWidth="1"/>
    <col min="10762" max="11008" width="9.140625" style="7"/>
    <col min="11009" max="11009" width="8.42578125" style="7" customWidth="1"/>
    <col min="11010" max="11010" width="36.85546875" style="7" customWidth="1"/>
    <col min="11011" max="11011" width="18.28515625" style="7" customWidth="1"/>
    <col min="11012" max="11012" width="15.7109375" style="7" customWidth="1"/>
    <col min="11013" max="11013" width="17.5703125" style="7" customWidth="1"/>
    <col min="11014" max="11015" width="51.5703125" style="7" bestFit="1" customWidth="1"/>
    <col min="11016" max="11016" width="25.140625" style="7" customWidth="1"/>
    <col min="11017" max="11017" width="33" style="7" customWidth="1"/>
    <col min="11018" max="11264" width="9.140625" style="7"/>
    <col min="11265" max="11265" width="8.42578125" style="7" customWidth="1"/>
    <col min="11266" max="11266" width="36.85546875" style="7" customWidth="1"/>
    <col min="11267" max="11267" width="18.28515625" style="7" customWidth="1"/>
    <col min="11268" max="11268" width="15.7109375" style="7" customWidth="1"/>
    <col min="11269" max="11269" width="17.5703125" style="7" customWidth="1"/>
    <col min="11270" max="11271" width="51.5703125" style="7" bestFit="1" customWidth="1"/>
    <col min="11272" max="11272" width="25.140625" style="7" customWidth="1"/>
    <col min="11273" max="11273" width="33" style="7" customWidth="1"/>
    <col min="11274" max="11520" width="9.140625" style="7"/>
    <col min="11521" max="11521" width="8.42578125" style="7" customWidth="1"/>
    <col min="11522" max="11522" width="36.85546875" style="7" customWidth="1"/>
    <col min="11523" max="11523" width="18.28515625" style="7" customWidth="1"/>
    <col min="11524" max="11524" width="15.7109375" style="7" customWidth="1"/>
    <col min="11525" max="11525" width="17.5703125" style="7" customWidth="1"/>
    <col min="11526" max="11527" width="51.5703125" style="7" bestFit="1" customWidth="1"/>
    <col min="11528" max="11528" width="25.140625" style="7" customWidth="1"/>
    <col min="11529" max="11529" width="33" style="7" customWidth="1"/>
    <col min="11530" max="11776" width="9.140625" style="7"/>
    <col min="11777" max="11777" width="8.42578125" style="7" customWidth="1"/>
    <col min="11778" max="11778" width="36.85546875" style="7" customWidth="1"/>
    <col min="11779" max="11779" width="18.28515625" style="7" customWidth="1"/>
    <col min="11780" max="11780" width="15.7109375" style="7" customWidth="1"/>
    <col min="11781" max="11781" width="17.5703125" style="7" customWidth="1"/>
    <col min="11782" max="11783" width="51.5703125" style="7" bestFit="1" customWidth="1"/>
    <col min="11784" max="11784" width="25.140625" style="7" customWidth="1"/>
    <col min="11785" max="11785" width="33" style="7" customWidth="1"/>
    <col min="11786" max="12032" width="9.140625" style="7"/>
    <col min="12033" max="12033" width="8.42578125" style="7" customWidth="1"/>
    <col min="12034" max="12034" width="36.85546875" style="7" customWidth="1"/>
    <col min="12035" max="12035" width="18.28515625" style="7" customWidth="1"/>
    <col min="12036" max="12036" width="15.7109375" style="7" customWidth="1"/>
    <col min="12037" max="12037" width="17.5703125" style="7" customWidth="1"/>
    <col min="12038" max="12039" width="51.5703125" style="7" bestFit="1" customWidth="1"/>
    <col min="12040" max="12040" width="25.140625" style="7" customWidth="1"/>
    <col min="12041" max="12041" width="33" style="7" customWidth="1"/>
    <col min="12042" max="12288" width="9.140625" style="7"/>
    <col min="12289" max="12289" width="8.42578125" style="7" customWidth="1"/>
    <col min="12290" max="12290" width="36.85546875" style="7" customWidth="1"/>
    <col min="12291" max="12291" width="18.28515625" style="7" customWidth="1"/>
    <col min="12292" max="12292" width="15.7109375" style="7" customWidth="1"/>
    <col min="12293" max="12293" width="17.5703125" style="7" customWidth="1"/>
    <col min="12294" max="12295" width="51.5703125" style="7" bestFit="1" customWidth="1"/>
    <col min="12296" max="12296" width="25.140625" style="7" customWidth="1"/>
    <col min="12297" max="12297" width="33" style="7" customWidth="1"/>
    <col min="12298" max="12544" width="9.140625" style="7"/>
    <col min="12545" max="12545" width="8.42578125" style="7" customWidth="1"/>
    <col min="12546" max="12546" width="36.85546875" style="7" customWidth="1"/>
    <col min="12547" max="12547" width="18.28515625" style="7" customWidth="1"/>
    <col min="12548" max="12548" width="15.7109375" style="7" customWidth="1"/>
    <col min="12549" max="12549" width="17.5703125" style="7" customWidth="1"/>
    <col min="12550" max="12551" width="51.5703125" style="7" bestFit="1" customWidth="1"/>
    <col min="12552" max="12552" width="25.140625" style="7" customWidth="1"/>
    <col min="12553" max="12553" width="33" style="7" customWidth="1"/>
    <col min="12554" max="12800" width="9.140625" style="7"/>
    <col min="12801" max="12801" width="8.42578125" style="7" customWidth="1"/>
    <col min="12802" max="12802" width="36.85546875" style="7" customWidth="1"/>
    <col min="12803" max="12803" width="18.28515625" style="7" customWidth="1"/>
    <col min="12804" max="12804" width="15.7109375" style="7" customWidth="1"/>
    <col min="12805" max="12805" width="17.5703125" style="7" customWidth="1"/>
    <col min="12806" max="12807" width="51.5703125" style="7" bestFit="1" customWidth="1"/>
    <col min="12808" max="12808" width="25.140625" style="7" customWidth="1"/>
    <col min="12809" max="12809" width="33" style="7" customWidth="1"/>
    <col min="12810" max="13056" width="9.140625" style="7"/>
    <col min="13057" max="13057" width="8.42578125" style="7" customWidth="1"/>
    <col min="13058" max="13058" width="36.85546875" style="7" customWidth="1"/>
    <col min="13059" max="13059" width="18.28515625" style="7" customWidth="1"/>
    <col min="13060" max="13060" width="15.7109375" style="7" customWidth="1"/>
    <col min="13061" max="13061" width="17.5703125" style="7" customWidth="1"/>
    <col min="13062" max="13063" width="51.5703125" style="7" bestFit="1" customWidth="1"/>
    <col min="13064" max="13064" width="25.140625" style="7" customWidth="1"/>
    <col min="13065" max="13065" width="33" style="7" customWidth="1"/>
    <col min="13066" max="13312" width="9.140625" style="7"/>
    <col min="13313" max="13313" width="8.42578125" style="7" customWidth="1"/>
    <col min="13314" max="13314" width="36.85546875" style="7" customWidth="1"/>
    <col min="13315" max="13315" width="18.28515625" style="7" customWidth="1"/>
    <col min="13316" max="13316" width="15.7109375" style="7" customWidth="1"/>
    <col min="13317" max="13317" width="17.5703125" style="7" customWidth="1"/>
    <col min="13318" max="13319" width="51.5703125" style="7" bestFit="1" customWidth="1"/>
    <col min="13320" max="13320" width="25.140625" style="7" customWidth="1"/>
    <col min="13321" max="13321" width="33" style="7" customWidth="1"/>
    <col min="13322" max="13568" width="9.140625" style="7"/>
    <col min="13569" max="13569" width="8.42578125" style="7" customWidth="1"/>
    <col min="13570" max="13570" width="36.85546875" style="7" customWidth="1"/>
    <col min="13571" max="13571" width="18.28515625" style="7" customWidth="1"/>
    <col min="13572" max="13572" width="15.7109375" style="7" customWidth="1"/>
    <col min="13573" max="13573" width="17.5703125" style="7" customWidth="1"/>
    <col min="13574" max="13575" width="51.5703125" style="7" bestFit="1" customWidth="1"/>
    <col min="13576" max="13576" width="25.140625" style="7" customWidth="1"/>
    <col min="13577" max="13577" width="33" style="7" customWidth="1"/>
    <col min="13578" max="13824" width="9.140625" style="7"/>
    <col min="13825" max="13825" width="8.42578125" style="7" customWidth="1"/>
    <col min="13826" max="13826" width="36.85546875" style="7" customWidth="1"/>
    <col min="13827" max="13827" width="18.28515625" style="7" customWidth="1"/>
    <col min="13828" max="13828" width="15.7109375" style="7" customWidth="1"/>
    <col min="13829" max="13829" width="17.5703125" style="7" customWidth="1"/>
    <col min="13830" max="13831" width="51.5703125" style="7" bestFit="1" customWidth="1"/>
    <col min="13832" max="13832" width="25.140625" style="7" customWidth="1"/>
    <col min="13833" max="13833" width="33" style="7" customWidth="1"/>
    <col min="13834" max="14080" width="9.140625" style="7"/>
    <col min="14081" max="14081" width="8.42578125" style="7" customWidth="1"/>
    <col min="14082" max="14082" width="36.85546875" style="7" customWidth="1"/>
    <col min="14083" max="14083" width="18.28515625" style="7" customWidth="1"/>
    <col min="14084" max="14084" width="15.7109375" style="7" customWidth="1"/>
    <col min="14085" max="14085" width="17.5703125" style="7" customWidth="1"/>
    <col min="14086" max="14087" width="51.5703125" style="7" bestFit="1" customWidth="1"/>
    <col min="14088" max="14088" width="25.140625" style="7" customWidth="1"/>
    <col min="14089" max="14089" width="33" style="7" customWidth="1"/>
    <col min="14090" max="14336" width="9.140625" style="7"/>
    <col min="14337" max="14337" width="8.42578125" style="7" customWidth="1"/>
    <col min="14338" max="14338" width="36.85546875" style="7" customWidth="1"/>
    <col min="14339" max="14339" width="18.28515625" style="7" customWidth="1"/>
    <col min="14340" max="14340" width="15.7109375" style="7" customWidth="1"/>
    <col min="14341" max="14341" width="17.5703125" style="7" customWidth="1"/>
    <col min="14342" max="14343" width="51.5703125" style="7" bestFit="1" customWidth="1"/>
    <col min="14344" max="14344" width="25.140625" style="7" customWidth="1"/>
    <col min="14345" max="14345" width="33" style="7" customWidth="1"/>
    <col min="14346" max="14592" width="9.140625" style="7"/>
    <col min="14593" max="14593" width="8.42578125" style="7" customWidth="1"/>
    <col min="14594" max="14594" width="36.85546875" style="7" customWidth="1"/>
    <col min="14595" max="14595" width="18.28515625" style="7" customWidth="1"/>
    <col min="14596" max="14596" width="15.7109375" style="7" customWidth="1"/>
    <col min="14597" max="14597" width="17.5703125" style="7" customWidth="1"/>
    <col min="14598" max="14599" width="51.5703125" style="7" bestFit="1" customWidth="1"/>
    <col min="14600" max="14600" width="25.140625" style="7" customWidth="1"/>
    <col min="14601" max="14601" width="33" style="7" customWidth="1"/>
    <col min="14602" max="14848" width="9.140625" style="7"/>
    <col min="14849" max="14849" width="8.42578125" style="7" customWidth="1"/>
    <col min="14850" max="14850" width="36.85546875" style="7" customWidth="1"/>
    <col min="14851" max="14851" width="18.28515625" style="7" customWidth="1"/>
    <col min="14852" max="14852" width="15.7109375" style="7" customWidth="1"/>
    <col min="14853" max="14853" width="17.5703125" style="7" customWidth="1"/>
    <col min="14854" max="14855" width="51.5703125" style="7" bestFit="1" customWidth="1"/>
    <col min="14856" max="14856" width="25.140625" style="7" customWidth="1"/>
    <col min="14857" max="14857" width="33" style="7" customWidth="1"/>
    <col min="14858" max="15104" width="9.140625" style="7"/>
    <col min="15105" max="15105" width="8.42578125" style="7" customWidth="1"/>
    <col min="15106" max="15106" width="36.85546875" style="7" customWidth="1"/>
    <col min="15107" max="15107" width="18.28515625" style="7" customWidth="1"/>
    <col min="15108" max="15108" width="15.7109375" style="7" customWidth="1"/>
    <col min="15109" max="15109" width="17.5703125" style="7" customWidth="1"/>
    <col min="15110" max="15111" width="51.5703125" style="7" bestFit="1" customWidth="1"/>
    <col min="15112" max="15112" width="25.140625" style="7" customWidth="1"/>
    <col min="15113" max="15113" width="33" style="7" customWidth="1"/>
    <col min="15114" max="15360" width="9.140625" style="7"/>
    <col min="15361" max="15361" width="8.42578125" style="7" customWidth="1"/>
    <col min="15362" max="15362" width="36.85546875" style="7" customWidth="1"/>
    <col min="15363" max="15363" width="18.28515625" style="7" customWidth="1"/>
    <col min="15364" max="15364" width="15.7109375" style="7" customWidth="1"/>
    <col min="15365" max="15365" width="17.5703125" style="7" customWidth="1"/>
    <col min="15366" max="15367" width="51.5703125" style="7" bestFit="1" customWidth="1"/>
    <col min="15368" max="15368" width="25.140625" style="7" customWidth="1"/>
    <col min="15369" max="15369" width="33" style="7" customWidth="1"/>
    <col min="15370" max="15616" width="9.140625" style="7"/>
    <col min="15617" max="15617" width="8.42578125" style="7" customWidth="1"/>
    <col min="15618" max="15618" width="36.85546875" style="7" customWidth="1"/>
    <col min="15619" max="15619" width="18.28515625" style="7" customWidth="1"/>
    <col min="15620" max="15620" width="15.7109375" style="7" customWidth="1"/>
    <col min="15621" max="15621" width="17.5703125" style="7" customWidth="1"/>
    <col min="15622" max="15623" width="51.5703125" style="7" bestFit="1" customWidth="1"/>
    <col min="15624" max="15624" width="25.140625" style="7" customWidth="1"/>
    <col min="15625" max="15625" width="33" style="7" customWidth="1"/>
    <col min="15626" max="15872" width="9.140625" style="7"/>
    <col min="15873" max="15873" width="8.42578125" style="7" customWidth="1"/>
    <col min="15874" max="15874" width="36.85546875" style="7" customWidth="1"/>
    <col min="15875" max="15875" width="18.28515625" style="7" customWidth="1"/>
    <col min="15876" max="15876" width="15.7109375" style="7" customWidth="1"/>
    <col min="15877" max="15877" width="17.5703125" style="7" customWidth="1"/>
    <col min="15878" max="15879" width="51.5703125" style="7" bestFit="1" customWidth="1"/>
    <col min="15880" max="15880" width="25.140625" style="7" customWidth="1"/>
    <col min="15881" max="15881" width="33" style="7" customWidth="1"/>
    <col min="15882" max="16128" width="9.140625" style="7"/>
    <col min="16129" max="16129" width="8.42578125" style="7" customWidth="1"/>
    <col min="16130" max="16130" width="36.85546875" style="7" customWidth="1"/>
    <col min="16131" max="16131" width="18.28515625" style="7" customWidth="1"/>
    <col min="16132" max="16132" width="15.7109375" style="7" customWidth="1"/>
    <col min="16133" max="16133" width="17.5703125" style="7" customWidth="1"/>
    <col min="16134" max="16135" width="51.5703125" style="7" bestFit="1" customWidth="1"/>
    <col min="16136" max="16136" width="25.140625" style="7" customWidth="1"/>
    <col min="16137" max="16137" width="33" style="7" customWidth="1"/>
    <col min="16138" max="16384" width="9.140625" style="7"/>
  </cols>
  <sheetData>
    <row r="1" spans="1:9" s="6" customFormat="1" ht="28.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28.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9" ht="28.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</row>
    <row r="4" spans="1:9" ht="28.5" customHeight="1" x14ac:dyDescent="0.2">
      <c r="A4" s="43" t="s">
        <v>3</v>
      </c>
      <c r="B4" s="43"/>
      <c r="C4" s="43"/>
      <c r="D4" s="43"/>
      <c r="E4" s="43"/>
      <c r="F4" s="43"/>
      <c r="G4" s="43"/>
      <c r="H4" s="43"/>
      <c r="I4" s="43"/>
    </row>
    <row r="5" spans="1:9" ht="16.5" customHeight="1" x14ac:dyDescent="0.2">
      <c r="A5" s="1"/>
      <c r="B5" s="8"/>
      <c r="C5" s="1"/>
      <c r="D5" s="1"/>
      <c r="E5" s="1"/>
      <c r="F5" s="1"/>
      <c r="G5" s="1"/>
      <c r="H5" s="1"/>
      <c r="I5" s="1"/>
    </row>
    <row r="6" spans="1:9" x14ac:dyDescent="0.2">
      <c r="A6" s="9" t="s">
        <v>4</v>
      </c>
      <c r="B6" s="10" t="s">
        <v>5</v>
      </c>
      <c r="C6" s="11" t="s">
        <v>6</v>
      </c>
      <c r="D6" s="11" t="s">
        <v>7</v>
      </c>
      <c r="E6" s="9" t="s">
        <v>8</v>
      </c>
      <c r="F6" s="12" t="s">
        <v>9</v>
      </c>
      <c r="G6" s="12" t="s">
        <v>10</v>
      </c>
      <c r="H6" s="9" t="s">
        <v>11</v>
      </c>
      <c r="I6" s="13" t="s">
        <v>12</v>
      </c>
    </row>
    <row r="7" spans="1:9" x14ac:dyDescent="0.2">
      <c r="A7" s="14"/>
      <c r="B7" s="15"/>
      <c r="C7" s="16" t="s">
        <v>13</v>
      </c>
      <c r="D7" s="16" t="s">
        <v>14</v>
      </c>
      <c r="E7" s="14"/>
      <c r="F7" s="17" t="s">
        <v>15</v>
      </c>
      <c r="G7" s="17" t="s">
        <v>16</v>
      </c>
      <c r="H7" s="14" t="s">
        <v>17</v>
      </c>
      <c r="I7" s="18" t="s">
        <v>18</v>
      </c>
    </row>
    <row r="8" spans="1:9" x14ac:dyDescent="0.2">
      <c r="A8" s="44">
        <v>1</v>
      </c>
      <c r="B8" s="46" t="s">
        <v>19</v>
      </c>
      <c r="C8" s="48">
        <v>39882.11</v>
      </c>
      <c r="D8" s="48">
        <v>39882.11</v>
      </c>
      <c r="E8" s="44" t="s">
        <v>20</v>
      </c>
      <c r="F8" s="19" t="s">
        <v>21</v>
      </c>
      <c r="G8" s="19" t="s">
        <v>21</v>
      </c>
      <c r="H8" s="20" t="s">
        <v>22</v>
      </c>
      <c r="I8" s="21" t="s">
        <v>23</v>
      </c>
    </row>
    <row r="9" spans="1:9" ht="41.25" customHeight="1" x14ac:dyDescent="0.2">
      <c r="A9" s="45"/>
      <c r="B9" s="47"/>
      <c r="C9" s="49"/>
      <c r="D9" s="49"/>
      <c r="E9" s="45"/>
      <c r="F9" s="22">
        <v>39882.11</v>
      </c>
      <c r="G9" s="22">
        <v>39882.11</v>
      </c>
      <c r="H9" s="23" t="s">
        <v>24</v>
      </c>
      <c r="I9" s="24" t="s">
        <v>25</v>
      </c>
    </row>
    <row r="10" spans="1:9" ht="38.25" customHeight="1" x14ac:dyDescent="0.2">
      <c r="A10" s="44">
        <v>2</v>
      </c>
      <c r="B10" s="46" t="s">
        <v>26</v>
      </c>
      <c r="C10" s="48">
        <v>60568.42</v>
      </c>
      <c r="D10" s="48">
        <v>60568.42</v>
      </c>
      <c r="E10" s="44" t="s">
        <v>20</v>
      </c>
      <c r="F10" s="19" t="s">
        <v>21</v>
      </c>
      <c r="G10" s="19" t="s">
        <v>21</v>
      </c>
      <c r="H10" s="20" t="s">
        <v>22</v>
      </c>
      <c r="I10" s="21" t="s">
        <v>27</v>
      </c>
    </row>
    <row r="11" spans="1:9" ht="30" customHeight="1" x14ac:dyDescent="0.2">
      <c r="A11" s="45"/>
      <c r="B11" s="47"/>
      <c r="C11" s="49"/>
      <c r="D11" s="49"/>
      <c r="E11" s="45"/>
      <c r="F11" s="22">
        <v>60568.42</v>
      </c>
      <c r="G11" s="22">
        <v>60568.42</v>
      </c>
      <c r="H11" s="23" t="s">
        <v>24</v>
      </c>
      <c r="I11" s="24" t="s">
        <v>28</v>
      </c>
    </row>
    <row r="12" spans="1:9" ht="42" customHeight="1" x14ac:dyDescent="0.2">
      <c r="A12" s="44">
        <f>+A10+1</f>
        <v>3</v>
      </c>
      <c r="B12" s="46" t="s">
        <v>29</v>
      </c>
      <c r="C12" s="48">
        <v>50000</v>
      </c>
      <c r="D12" s="48">
        <v>50000</v>
      </c>
      <c r="E12" s="44" t="s">
        <v>20</v>
      </c>
      <c r="F12" s="25" t="s">
        <v>30</v>
      </c>
      <c r="G12" s="25" t="s">
        <v>30</v>
      </c>
      <c r="H12" s="20" t="s">
        <v>22</v>
      </c>
      <c r="I12" s="21" t="s">
        <v>31</v>
      </c>
    </row>
    <row r="13" spans="1:9" ht="42" customHeight="1" x14ac:dyDescent="0.2">
      <c r="A13" s="45"/>
      <c r="B13" s="47"/>
      <c r="C13" s="49"/>
      <c r="D13" s="49"/>
      <c r="E13" s="45"/>
      <c r="F13" s="22">
        <v>500000</v>
      </c>
      <c r="G13" s="22">
        <v>500000</v>
      </c>
      <c r="H13" s="23" t="s">
        <v>24</v>
      </c>
      <c r="I13" s="24" t="s">
        <v>32</v>
      </c>
    </row>
    <row r="14" spans="1:9" ht="42" customHeight="1" x14ac:dyDescent="0.2">
      <c r="A14" s="44">
        <f>+A12+1</f>
        <v>4</v>
      </c>
      <c r="B14" s="46" t="s">
        <v>33</v>
      </c>
      <c r="C14" s="48">
        <v>350000</v>
      </c>
      <c r="D14" s="48">
        <v>350000</v>
      </c>
      <c r="E14" s="44" t="s">
        <v>20</v>
      </c>
      <c r="F14" s="25" t="s">
        <v>34</v>
      </c>
      <c r="G14" s="25" t="s">
        <v>34</v>
      </c>
      <c r="H14" s="20" t="s">
        <v>22</v>
      </c>
      <c r="I14" s="21" t="s">
        <v>35</v>
      </c>
    </row>
    <row r="15" spans="1:9" ht="42" customHeight="1" x14ac:dyDescent="0.2">
      <c r="A15" s="45"/>
      <c r="B15" s="47"/>
      <c r="C15" s="49"/>
      <c r="D15" s="49"/>
      <c r="E15" s="45"/>
      <c r="F15" s="22">
        <v>350000</v>
      </c>
      <c r="G15" s="22">
        <v>350000</v>
      </c>
      <c r="H15" s="23" t="s">
        <v>24</v>
      </c>
      <c r="I15" s="24" t="s">
        <v>28</v>
      </c>
    </row>
    <row r="16" spans="1:9" ht="32.25" customHeight="1" x14ac:dyDescent="0.2">
      <c r="A16" s="44">
        <f>+A14+1</f>
        <v>5</v>
      </c>
      <c r="B16" s="46" t="s">
        <v>36</v>
      </c>
      <c r="C16" s="48">
        <v>480000</v>
      </c>
      <c r="D16" s="48">
        <v>480000</v>
      </c>
      <c r="E16" s="44" t="s">
        <v>20</v>
      </c>
      <c r="F16" s="25" t="s">
        <v>34</v>
      </c>
      <c r="G16" s="25" t="s">
        <v>34</v>
      </c>
      <c r="H16" s="20" t="s">
        <v>22</v>
      </c>
      <c r="I16" s="21" t="s">
        <v>37</v>
      </c>
    </row>
    <row r="17" spans="1:9" ht="54.75" customHeight="1" x14ac:dyDescent="0.2">
      <c r="A17" s="45"/>
      <c r="B17" s="47"/>
      <c r="C17" s="49"/>
      <c r="D17" s="49"/>
      <c r="E17" s="45"/>
      <c r="F17" s="22">
        <v>480000</v>
      </c>
      <c r="G17" s="22">
        <v>480000</v>
      </c>
      <c r="H17" s="23" t="s">
        <v>24</v>
      </c>
      <c r="I17" s="24" t="s">
        <v>38</v>
      </c>
    </row>
    <row r="18" spans="1:9" ht="87" customHeight="1" x14ac:dyDescent="0.2">
      <c r="A18" s="44">
        <f>+A16+1</f>
        <v>6</v>
      </c>
      <c r="B18" s="46" t="s">
        <v>39</v>
      </c>
      <c r="C18" s="48">
        <v>450000</v>
      </c>
      <c r="D18" s="48">
        <v>450000</v>
      </c>
      <c r="E18" s="44" t="s">
        <v>20</v>
      </c>
      <c r="F18" s="25" t="s">
        <v>40</v>
      </c>
      <c r="G18" s="25" t="s">
        <v>40</v>
      </c>
      <c r="H18" s="20" t="s">
        <v>22</v>
      </c>
      <c r="I18" s="21" t="s">
        <v>41</v>
      </c>
    </row>
    <row r="19" spans="1:9" ht="54.75" customHeight="1" x14ac:dyDescent="0.2">
      <c r="A19" s="45"/>
      <c r="B19" s="47"/>
      <c r="C19" s="49"/>
      <c r="D19" s="49"/>
      <c r="E19" s="45"/>
      <c r="F19" s="22">
        <v>450000</v>
      </c>
      <c r="G19" s="22">
        <v>450000</v>
      </c>
      <c r="H19" s="23" t="s">
        <v>24</v>
      </c>
      <c r="I19" s="24" t="s">
        <v>38</v>
      </c>
    </row>
    <row r="20" spans="1:9" ht="45" customHeight="1" x14ac:dyDescent="0.2">
      <c r="A20" s="44">
        <f>+A18+1</f>
        <v>7</v>
      </c>
      <c r="B20" s="46" t="s">
        <v>42</v>
      </c>
      <c r="C20" s="48">
        <v>600000</v>
      </c>
      <c r="D20" s="48">
        <v>600000</v>
      </c>
      <c r="E20" s="44" t="s">
        <v>43</v>
      </c>
      <c r="F20" s="25" t="s">
        <v>44</v>
      </c>
      <c r="G20" s="25" t="s">
        <v>44</v>
      </c>
      <c r="H20" s="20" t="s">
        <v>22</v>
      </c>
      <c r="I20" s="21" t="s">
        <v>45</v>
      </c>
    </row>
    <row r="21" spans="1:9" ht="55.5" customHeight="1" x14ac:dyDescent="0.2">
      <c r="A21" s="45"/>
      <c r="B21" s="47"/>
      <c r="C21" s="49"/>
      <c r="D21" s="49"/>
      <c r="E21" s="45"/>
      <c r="F21" s="22">
        <v>600000</v>
      </c>
      <c r="G21" s="22">
        <v>600000</v>
      </c>
      <c r="H21" s="23" t="s">
        <v>24</v>
      </c>
      <c r="I21" s="24" t="s">
        <v>46</v>
      </c>
    </row>
    <row r="22" spans="1:9" ht="45" customHeight="1" x14ac:dyDescent="0.2">
      <c r="A22" s="44">
        <f>+A20+1</f>
        <v>8</v>
      </c>
      <c r="B22" s="46" t="s">
        <v>47</v>
      </c>
      <c r="C22" s="48">
        <v>1150000</v>
      </c>
      <c r="D22" s="48">
        <v>1150000</v>
      </c>
      <c r="E22" s="44" t="s">
        <v>43</v>
      </c>
      <c r="F22" s="25" t="s">
        <v>48</v>
      </c>
      <c r="G22" s="25" t="s">
        <v>48</v>
      </c>
      <c r="H22" s="20" t="s">
        <v>22</v>
      </c>
      <c r="I22" s="21" t="s">
        <v>49</v>
      </c>
    </row>
    <row r="23" spans="1:9" ht="35.25" customHeight="1" x14ac:dyDescent="0.2">
      <c r="A23" s="45"/>
      <c r="B23" s="47"/>
      <c r="C23" s="49"/>
      <c r="D23" s="49"/>
      <c r="E23" s="45"/>
      <c r="F23" s="22">
        <v>1150000</v>
      </c>
      <c r="G23" s="22">
        <v>1150000</v>
      </c>
      <c r="H23" s="23" t="s">
        <v>24</v>
      </c>
      <c r="I23" s="24" t="s">
        <v>50</v>
      </c>
    </row>
    <row r="24" spans="1:9" ht="49.5" customHeight="1" x14ac:dyDescent="0.2">
      <c r="A24" s="44">
        <f>+A22+1</f>
        <v>9</v>
      </c>
      <c r="B24" s="46" t="s">
        <v>51</v>
      </c>
      <c r="C24" s="48">
        <v>6000</v>
      </c>
      <c r="D24" s="48">
        <v>6000</v>
      </c>
      <c r="E24" s="44" t="s">
        <v>20</v>
      </c>
      <c r="F24" s="25" t="s">
        <v>52</v>
      </c>
      <c r="G24" s="25" t="s">
        <v>52</v>
      </c>
      <c r="H24" s="20" t="s">
        <v>22</v>
      </c>
      <c r="I24" s="21" t="s">
        <v>53</v>
      </c>
    </row>
    <row r="25" spans="1:9" ht="49.5" customHeight="1" x14ac:dyDescent="0.2">
      <c r="A25" s="45"/>
      <c r="B25" s="47"/>
      <c r="C25" s="49"/>
      <c r="D25" s="49"/>
      <c r="E25" s="45"/>
      <c r="F25" s="22">
        <v>6000</v>
      </c>
      <c r="G25" s="22">
        <v>6000</v>
      </c>
      <c r="H25" s="23" t="s">
        <v>24</v>
      </c>
      <c r="I25" s="24" t="s">
        <v>54</v>
      </c>
    </row>
    <row r="26" spans="1:9" ht="32.25" customHeight="1" x14ac:dyDescent="0.2">
      <c r="A26" s="44">
        <f>+A24+1</f>
        <v>10</v>
      </c>
      <c r="B26" s="46" t="s">
        <v>55</v>
      </c>
      <c r="C26" s="48">
        <v>6525.61</v>
      </c>
      <c r="D26" s="48">
        <v>6525.61</v>
      </c>
      <c r="E26" s="44" t="s">
        <v>20</v>
      </c>
      <c r="F26" s="25" t="s">
        <v>56</v>
      </c>
      <c r="G26" s="25" t="s">
        <v>56</v>
      </c>
      <c r="H26" s="20" t="s">
        <v>22</v>
      </c>
      <c r="I26" s="21" t="s">
        <v>57</v>
      </c>
    </row>
    <row r="27" spans="1:9" ht="66" customHeight="1" x14ac:dyDescent="0.2">
      <c r="A27" s="45"/>
      <c r="B27" s="47"/>
      <c r="C27" s="49"/>
      <c r="D27" s="49"/>
      <c r="E27" s="45"/>
      <c r="F27" s="22">
        <v>6525.61</v>
      </c>
      <c r="G27" s="22">
        <v>6525.61</v>
      </c>
      <c r="H27" s="23" t="s">
        <v>24</v>
      </c>
      <c r="I27" s="24" t="s">
        <v>58</v>
      </c>
    </row>
    <row r="28" spans="1:9" ht="39" customHeight="1" x14ac:dyDescent="0.2">
      <c r="A28" s="44">
        <f>+A26+1</f>
        <v>11</v>
      </c>
      <c r="B28" s="46" t="s">
        <v>59</v>
      </c>
      <c r="C28" s="48">
        <v>480000</v>
      </c>
      <c r="D28" s="48">
        <v>480000</v>
      </c>
      <c r="E28" s="44" t="s">
        <v>43</v>
      </c>
      <c r="F28" s="25" t="s">
        <v>60</v>
      </c>
      <c r="G28" s="25" t="s">
        <v>60</v>
      </c>
      <c r="H28" s="20" t="s">
        <v>22</v>
      </c>
      <c r="I28" s="21" t="s">
        <v>61</v>
      </c>
    </row>
    <row r="29" spans="1:9" ht="48.75" customHeight="1" x14ac:dyDescent="0.2">
      <c r="A29" s="45"/>
      <c r="B29" s="47"/>
      <c r="C29" s="49"/>
      <c r="D29" s="49"/>
      <c r="E29" s="45"/>
      <c r="F29" s="22">
        <v>480000</v>
      </c>
      <c r="G29" s="22">
        <v>480000</v>
      </c>
      <c r="H29" s="23" t="s">
        <v>24</v>
      </c>
      <c r="I29" s="24" t="s">
        <v>58</v>
      </c>
    </row>
    <row r="30" spans="1:9" ht="39" customHeight="1" x14ac:dyDescent="0.2">
      <c r="A30" s="44">
        <f>+A28+1</f>
        <v>12</v>
      </c>
      <c r="B30" s="46" t="s">
        <v>62</v>
      </c>
      <c r="C30" s="48">
        <v>480000</v>
      </c>
      <c r="D30" s="48">
        <v>480000</v>
      </c>
      <c r="E30" s="44" t="s">
        <v>20</v>
      </c>
      <c r="F30" s="25" t="s">
        <v>63</v>
      </c>
      <c r="G30" s="25" t="s">
        <v>63</v>
      </c>
      <c r="H30" s="20" t="s">
        <v>22</v>
      </c>
      <c r="I30" s="21" t="s">
        <v>64</v>
      </c>
    </row>
    <row r="31" spans="1:9" ht="39" customHeight="1" x14ac:dyDescent="0.2">
      <c r="A31" s="45"/>
      <c r="B31" s="47"/>
      <c r="C31" s="49"/>
      <c r="D31" s="49"/>
      <c r="E31" s="45"/>
      <c r="F31" s="22">
        <v>480000</v>
      </c>
      <c r="G31" s="22">
        <v>480000</v>
      </c>
      <c r="H31" s="23" t="s">
        <v>24</v>
      </c>
      <c r="I31" s="24" t="s">
        <v>25</v>
      </c>
    </row>
    <row r="32" spans="1:9" ht="52.5" customHeight="1" x14ac:dyDescent="0.2">
      <c r="A32" s="44">
        <f>+A30+1</f>
        <v>13</v>
      </c>
      <c r="B32" s="46" t="s">
        <v>65</v>
      </c>
      <c r="C32" s="48">
        <v>480000</v>
      </c>
      <c r="D32" s="48">
        <v>480000</v>
      </c>
      <c r="E32" s="44" t="s">
        <v>43</v>
      </c>
      <c r="F32" s="25" t="s">
        <v>66</v>
      </c>
      <c r="G32" s="25" t="s">
        <v>66</v>
      </c>
      <c r="H32" s="20" t="s">
        <v>22</v>
      </c>
      <c r="I32" s="21" t="s">
        <v>67</v>
      </c>
    </row>
    <row r="33" spans="1:9" ht="52.5" customHeight="1" x14ac:dyDescent="0.2">
      <c r="A33" s="45"/>
      <c r="B33" s="47"/>
      <c r="C33" s="49"/>
      <c r="D33" s="49"/>
      <c r="E33" s="45"/>
      <c r="F33" s="22">
        <v>480000</v>
      </c>
      <c r="G33" s="22">
        <v>480000</v>
      </c>
      <c r="H33" s="23" t="s">
        <v>24</v>
      </c>
      <c r="I33" s="24" t="s">
        <v>68</v>
      </c>
    </row>
    <row r="34" spans="1:9" ht="39" customHeight="1" x14ac:dyDescent="0.2">
      <c r="A34" s="44">
        <f>+A32+1</f>
        <v>14</v>
      </c>
      <c r="B34" s="46" t="s">
        <v>69</v>
      </c>
      <c r="C34" s="48">
        <v>960000</v>
      </c>
      <c r="D34" s="48">
        <v>960000</v>
      </c>
      <c r="E34" s="44" t="s">
        <v>43</v>
      </c>
      <c r="F34" s="25" t="s">
        <v>70</v>
      </c>
      <c r="G34" s="25" t="s">
        <v>70</v>
      </c>
      <c r="H34" s="20" t="s">
        <v>22</v>
      </c>
      <c r="I34" s="21" t="s">
        <v>71</v>
      </c>
    </row>
    <row r="35" spans="1:9" ht="39" customHeight="1" x14ac:dyDescent="0.2">
      <c r="A35" s="45"/>
      <c r="B35" s="47"/>
      <c r="C35" s="49"/>
      <c r="D35" s="49"/>
      <c r="E35" s="45"/>
      <c r="F35" s="22">
        <v>960000</v>
      </c>
      <c r="G35" s="22">
        <v>960000</v>
      </c>
      <c r="H35" s="23" t="s">
        <v>24</v>
      </c>
      <c r="I35" s="24" t="s">
        <v>28</v>
      </c>
    </row>
    <row r="36" spans="1:9" ht="40.5" customHeight="1" x14ac:dyDescent="0.2">
      <c r="A36" s="44">
        <f>+A34+1</f>
        <v>15</v>
      </c>
      <c r="B36" s="46" t="s">
        <v>667</v>
      </c>
      <c r="C36" s="48">
        <v>8000000</v>
      </c>
      <c r="D36" s="48">
        <v>8000000</v>
      </c>
      <c r="E36" s="44" t="s">
        <v>43</v>
      </c>
      <c r="F36" s="25" t="s">
        <v>72</v>
      </c>
      <c r="G36" s="25" t="s">
        <v>72</v>
      </c>
      <c r="H36" s="20" t="s">
        <v>22</v>
      </c>
      <c r="I36" s="21" t="s">
        <v>73</v>
      </c>
    </row>
    <row r="37" spans="1:9" ht="40.5" customHeight="1" x14ac:dyDescent="0.2">
      <c r="A37" s="45"/>
      <c r="B37" s="47"/>
      <c r="C37" s="49"/>
      <c r="D37" s="49"/>
      <c r="E37" s="45"/>
      <c r="F37" s="22">
        <v>8000000</v>
      </c>
      <c r="G37" s="22">
        <v>8000000</v>
      </c>
      <c r="H37" s="23" t="s">
        <v>24</v>
      </c>
      <c r="I37" s="24" t="s">
        <v>38</v>
      </c>
    </row>
    <row r="38" spans="1:9" ht="40.5" customHeight="1" x14ac:dyDescent="0.2">
      <c r="A38" s="44">
        <f>+A36+1</f>
        <v>16</v>
      </c>
      <c r="B38" s="46" t="s">
        <v>74</v>
      </c>
      <c r="C38" s="48">
        <v>1800000</v>
      </c>
      <c r="D38" s="48">
        <v>1800000</v>
      </c>
      <c r="E38" s="44" t="s">
        <v>43</v>
      </c>
      <c r="F38" s="25" t="s">
        <v>70</v>
      </c>
      <c r="G38" s="25" t="s">
        <v>70</v>
      </c>
      <c r="H38" s="20" t="s">
        <v>22</v>
      </c>
      <c r="I38" s="21" t="s">
        <v>75</v>
      </c>
    </row>
    <row r="39" spans="1:9" ht="40.5" customHeight="1" x14ac:dyDescent="0.2">
      <c r="A39" s="45"/>
      <c r="B39" s="47"/>
      <c r="C39" s="49"/>
      <c r="D39" s="49"/>
      <c r="E39" s="45"/>
      <c r="F39" s="22">
        <v>1800000</v>
      </c>
      <c r="G39" s="22">
        <v>1800000</v>
      </c>
      <c r="H39" s="23" t="s">
        <v>24</v>
      </c>
      <c r="I39" s="24" t="s">
        <v>76</v>
      </c>
    </row>
    <row r="40" spans="1:9" ht="40.5" customHeight="1" x14ac:dyDescent="0.2">
      <c r="A40" s="44">
        <f>+A38+1</f>
        <v>17</v>
      </c>
      <c r="B40" s="46" t="s">
        <v>77</v>
      </c>
      <c r="C40" s="48">
        <v>1440000</v>
      </c>
      <c r="D40" s="48">
        <v>1440000</v>
      </c>
      <c r="E40" s="44" t="s">
        <v>43</v>
      </c>
      <c r="F40" s="25" t="s">
        <v>70</v>
      </c>
      <c r="G40" s="25"/>
      <c r="H40" s="20" t="s">
        <v>22</v>
      </c>
      <c r="I40" s="21" t="s">
        <v>78</v>
      </c>
    </row>
    <row r="41" spans="1:9" ht="58.5" customHeight="1" x14ac:dyDescent="0.2">
      <c r="A41" s="45"/>
      <c r="B41" s="47"/>
      <c r="C41" s="49"/>
      <c r="D41" s="49"/>
      <c r="E41" s="45"/>
      <c r="F41" s="22">
        <v>1440000</v>
      </c>
      <c r="G41" s="22">
        <v>1440000</v>
      </c>
      <c r="H41" s="23" t="s">
        <v>24</v>
      </c>
      <c r="I41" s="24" t="s">
        <v>76</v>
      </c>
    </row>
    <row r="42" spans="1:9" ht="30.75" customHeight="1" x14ac:dyDescent="0.2">
      <c r="A42" s="44">
        <f>+A40+1</f>
        <v>18</v>
      </c>
      <c r="B42" s="46" t="s">
        <v>79</v>
      </c>
      <c r="C42" s="48">
        <v>1440000</v>
      </c>
      <c r="D42" s="48">
        <v>1440000</v>
      </c>
      <c r="E42" s="44" t="s">
        <v>43</v>
      </c>
      <c r="F42" s="25" t="s">
        <v>70</v>
      </c>
      <c r="G42" s="25" t="s">
        <v>70</v>
      </c>
      <c r="H42" s="20" t="s">
        <v>22</v>
      </c>
      <c r="I42" s="21" t="s">
        <v>80</v>
      </c>
    </row>
    <row r="43" spans="1:9" ht="69.75" customHeight="1" x14ac:dyDescent="0.2">
      <c r="A43" s="45"/>
      <c r="B43" s="47"/>
      <c r="C43" s="49"/>
      <c r="D43" s="49"/>
      <c r="E43" s="45"/>
      <c r="F43" s="22">
        <v>1440000</v>
      </c>
      <c r="G43" s="22">
        <v>1440000</v>
      </c>
      <c r="H43" s="23" t="s">
        <v>24</v>
      </c>
      <c r="I43" s="24" t="s">
        <v>76</v>
      </c>
    </row>
    <row r="44" spans="1:9" ht="48" customHeight="1" x14ac:dyDescent="0.2">
      <c r="A44" s="44">
        <f>+A42+1</f>
        <v>19</v>
      </c>
      <c r="B44" s="46" t="s">
        <v>81</v>
      </c>
      <c r="C44" s="48">
        <v>951750</v>
      </c>
      <c r="D44" s="48">
        <v>951750</v>
      </c>
      <c r="E44" s="44" t="s">
        <v>43</v>
      </c>
      <c r="F44" s="25" t="s">
        <v>82</v>
      </c>
      <c r="G44" s="25" t="s">
        <v>82</v>
      </c>
      <c r="H44" s="20" t="s">
        <v>22</v>
      </c>
      <c r="I44" s="21" t="s">
        <v>83</v>
      </c>
    </row>
    <row r="45" spans="1:9" ht="48" customHeight="1" x14ac:dyDescent="0.2">
      <c r="A45" s="45"/>
      <c r="B45" s="47"/>
      <c r="C45" s="49"/>
      <c r="D45" s="49"/>
      <c r="E45" s="45"/>
      <c r="F45" s="22">
        <v>951750</v>
      </c>
      <c r="G45" s="22">
        <v>951750</v>
      </c>
      <c r="H45" s="23" t="s">
        <v>24</v>
      </c>
      <c r="I45" s="24" t="s">
        <v>84</v>
      </c>
    </row>
    <row r="46" spans="1:9" ht="49.5" customHeight="1" x14ac:dyDescent="0.2">
      <c r="A46" s="44">
        <f>+A44+1</f>
        <v>20</v>
      </c>
      <c r="B46" s="46" t="s">
        <v>85</v>
      </c>
      <c r="C46" s="48">
        <v>360000</v>
      </c>
      <c r="D46" s="48">
        <v>360000</v>
      </c>
      <c r="E46" s="44" t="s">
        <v>20</v>
      </c>
      <c r="F46" s="25" t="s">
        <v>86</v>
      </c>
      <c r="G46" s="25" t="s">
        <v>86</v>
      </c>
      <c r="H46" s="20" t="s">
        <v>22</v>
      </c>
      <c r="I46" s="21" t="s">
        <v>87</v>
      </c>
    </row>
    <row r="47" spans="1:9" ht="60.75" customHeight="1" x14ac:dyDescent="0.2">
      <c r="A47" s="45"/>
      <c r="B47" s="47"/>
      <c r="C47" s="49"/>
      <c r="D47" s="49"/>
      <c r="E47" s="45"/>
      <c r="F47" s="22">
        <v>360000</v>
      </c>
      <c r="G47" s="22">
        <v>360000</v>
      </c>
      <c r="H47" s="23" t="s">
        <v>24</v>
      </c>
      <c r="I47" s="24" t="s">
        <v>88</v>
      </c>
    </row>
    <row r="48" spans="1:9" ht="64.5" customHeight="1" x14ac:dyDescent="0.2">
      <c r="A48" s="44">
        <f>+A46+1</f>
        <v>21</v>
      </c>
      <c r="B48" s="46" t="s">
        <v>89</v>
      </c>
      <c r="C48" s="48">
        <v>30000</v>
      </c>
      <c r="D48" s="48">
        <v>30000</v>
      </c>
      <c r="E48" s="44" t="s">
        <v>20</v>
      </c>
      <c r="F48" s="25" t="s">
        <v>90</v>
      </c>
      <c r="G48" s="25" t="s">
        <v>90</v>
      </c>
      <c r="H48" s="20" t="s">
        <v>22</v>
      </c>
      <c r="I48" s="21" t="s">
        <v>91</v>
      </c>
    </row>
    <row r="49" spans="1:9" ht="64.5" customHeight="1" x14ac:dyDescent="0.2">
      <c r="A49" s="45"/>
      <c r="B49" s="47"/>
      <c r="C49" s="49"/>
      <c r="D49" s="49"/>
      <c r="E49" s="45"/>
      <c r="F49" s="22">
        <v>30000</v>
      </c>
      <c r="G49" s="22">
        <v>30000</v>
      </c>
      <c r="H49" s="23" t="s">
        <v>24</v>
      </c>
      <c r="I49" s="24" t="s">
        <v>92</v>
      </c>
    </row>
    <row r="50" spans="1:9" ht="68.25" customHeight="1" x14ac:dyDescent="0.2">
      <c r="A50" s="44">
        <f>+A48+1</f>
        <v>22</v>
      </c>
      <c r="B50" s="46" t="s">
        <v>93</v>
      </c>
      <c r="C50" s="48">
        <v>6400</v>
      </c>
      <c r="D50" s="48">
        <v>6400</v>
      </c>
      <c r="E50" s="44" t="s">
        <v>20</v>
      </c>
      <c r="F50" s="25" t="s">
        <v>94</v>
      </c>
      <c r="G50" s="25" t="s">
        <v>94</v>
      </c>
      <c r="H50" s="20" t="s">
        <v>22</v>
      </c>
      <c r="I50" s="21" t="s">
        <v>95</v>
      </c>
    </row>
    <row r="51" spans="1:9" ht="78.75" customHeight="1" x14ac:dyDescent="0.2">
      <c r="A51" s="45"/>
      <c r="B51" s="47"/>
      <c r="C51" s="49"/>
      <c r="D51" s="49"/>
      <c r="E51" s="45"/>
      <c r="F51" s="22">
        <v>6400</v>
      </c>
      <c r="G51" s="22">
        <v>6400</v>
      </c>
      <c r="H51" s="23" t="s">
        <v>24</v>
      </c>
      <c r="I51" s="24" t="s">
        <v>92</v>
      </c>
    </row>
    <row r="52" spans="1:9" ht="66.75" customHeight="1" x14ac:dyDescent="0.2">
      <c r="A52" s="44">
        <f>+A50+1</f>
        <v>23</v>
      </c>
      <c r="B52" s="46" t="s">
        <v>89</v>
      </c>
      <c r="C52" s="48">
        <v>15000</v>
      </c>
      <c r="D52" s="48">
        <v>15000</v>
      </c>
      <c r="E52" s="44" t="s">
        <v>20</v>
      </c>
      <c r="F52" s="25" t="s">
        <v>96</v>
      </c>
      <c r="G52" s="25" t="s">
        <v>96</v>
      </c>
      <c r="H52" s="20" t="s">
        <v>22</v>
      </c>
      <c r="I52" s="21" t="s">
        <v>97</v>
      </c>
    </row>
    <row r="53" spans="1:9" ht="66.75" customHeight="1" x14ac:dyDescent="0.2">
      <c r="A53" s="45"/>
      <c r="B53" s="47"/>
      <c r="C53" s="49"/>
      <c r="D53" s="49"/>
      <c r="E53" s="45"/>
      <c r="F53" s="22">
        <v>15000</v>
      </c>
      <c r="G53" s="22">
        <v>15000</v>
      </c>
      <c r="H53" s="23" t="s">
        <v>24</v>
      </c>
      <c r="I53" s="24" t="s">
        <v>92</v>
      </c>
    </row>
    <row r="54" spans="1:9" ht="47.25" customHeight="1" x14ac:dyDescent="0.2">
      <c r="A54" s="44">
        <f>+A52+1</f>
        <v>24</v>
      </c>
      <c r="B54" s="46" t="s">
        <v>98</v>
      </c>
      <c r="C54" s="48">
        <v>360000</v>
      </c>
      <c r="D54" s="48">
        <v>360000</v>
      </c>
      <c r="E54" s="44" t="s">
        <v>20</v>
      </c>
      <c r="F54" s="25" t="s">
        <v>30</v>
      </c>
      <c r="G54" s="25" t="s">
        <v>30</v>
      </c>
      <c r="H54" s="20" t="s">
        <v>22</v>
      </c>
      <c r="I54" s="21" t="s">
        <v>99</v>
      </c>
    </row>
    <row r="55" spans="1:9" ht="47.25" customHeight="1" x14ac:dyDescent="0.2">
      <c r="A55" s="45"/>
      <c r="B55" s="47"/>
      <c r="C55" s="49"/>
      <c r="D55" s="49"/>
      <c r="E55" s="45"/>
      <c r="F55" s="22">
        <v>360000</v>
      </c>
      <c r="G55" s="22">
        <v>360000</v>
      </c>
      <c r="H55" s="23" t="s">
        <v>24</v>
      </c>
      <c r="I55" s="24" t="s">
        <v>32</v>
      </c>
    </row>
    <row r="56" spans="1:9" ht="35.25" customHeight="1" x14ac:dyDescent="0.2">
      <c r="A56" s="44">
        <f>+A54+1</f>
        <v>25</v>
      </c>
      <c r="B56" s="46" t="s">
        <v>100</v>
      </c>
      <c r="C56" s="48">
        <v>497550</v>
      </c>
      <c r="D56" s="48">
        <v>497550</v>
      </c>
      <c r="E56" s="44" t="s">
        <v>20</v>
      </c>
      <c r="F56" s="25" t="s">
        <v>101</v>
      </c>
      <c r="G56" s="25" t="s">
        <v>101</v>
      </c>
      <c r="H56" s="20" t="s">
        <v>22</v>
      </c>
      <c r="I56" s="21" t="s">
        <v>102</v>
      </c>
    </row>
    <row r="57" spans="1:9" ht="35.25" customHeight="1" x14ac:dyDescent="0.2">
      <c r="A57" s="45"/>
      <c r="B57" s="47"/>
      <c r="C57" s="49"/>
      <c r="D57" s="49"/>
      <c r="E57" s="45"/>
      <c r="F57" s="22">
        <v>497550</v>
      </c>
      <c r="G57" s="22">
        <v>497550</v>
      </c>
      <c r="H57" s="23" t="s">
        <v>24</v>
      </c>
      <c r="I57" s="24" t="s">
        <v>32</v>
      </c>
    </row>
    <row r="58" spans="1:9" ht="68.25" customHeight="1" x14ac:dyDescent="0.2">
      <c r="A58" s="44">
        <f>+A56+1</f>
        <v>26</v>
      </c>
      <c r="B58" s="46" t="s">
        <v>89</v>
      </c>
      <c r="C58" s="48">
        <v>20000</v>
      </c>
      <c r="D58" s="48">
        <v>20000</v>
      </c>
      <c r="E58" s="44" t="s">
        <v>20</v>
      </c>
      <c r="F58" s="25" t="s">
        <v>103</v>
      </c>
      <c r="G58" s="25" t="s">
        <v>103</v>
      </c>
      <c r="H58" s="20" t="s">
        <v>22</v>
      </c>
      <c r="I58" s="21" t="s">
        <v>104</v>
      </c>
    </row>
    <row r="59" spans="1:9" ht="68.25" customHeight="1" x14ac:dyDescent="0.2">
      <c r="A59" s="45"/>
      <c r="B59" s="47"/>
      <c r="C59" s="49"/>
      <c r="D59" s="49"/>
      <c r="E59" s="45"/>
      <c r="F59" s="22">
        <v>20000</v>
      </c>
      <c r="G59" s="22">
        <v>20000</v>
      </c>
      <c r="H59" s="23" t="s">
        <v>24</v>
      </c>
      <c r="I59" s="24" t="s">
        <v>76</v>
      </c>
    </row>
    <row r="60" spans="1:9" ht="48" customHeight="1" x14ac:dyDescent="0.2">
      <c r="A60" s="44">
        <f>+A58+1</f>
        <v>27</v>
      </c>
      <c r="B60" s="46" t="s">
        <v>105</v>
      </c>
      <c r="C60" s="48">
        <v>1120000</v>
      </c>
      <c r="D60" s="48">
        <v>1120000</v>
      </c>
      <c r="E60" s="44" t="s">
        <v>43</v>
      </c>
      <c r="F60" s="25" t="s">
        <v>106</v>
      </c>
      <c r="G60" s="25" t="s">
        <v>106</v>
      </c>
      <c r="H60" s="20" t="s">
        <v>22</v>
      </c>
      <c r="I60" s="21" t="s">
        <v>107</v>
      </c>
    </row>
    <row r="61" spans="1:9" ht="48" customHeight="1" x14ac:dyDescent="0.2">
      <c r="A61" s="45"/>
      <c r="B61" s="47"/>
      <c r="C61" s="49"/>
      <c r="D61" s="49"/>
      <c r="E61" s="45"/>
      <c r="F61" s="22">
        <v>1120000</v>
      </c>
      <c r="G61" s="22">
        <v>1120000</v>
      </c>
      <c r="H61" s="23" t="s">
        <v>24</v>
      </c>
      <c r="I61" s="24" t="s">
        <v>50</v>
      </c>
    </row>
    <row r="62" spans="1:9" ht="57.75" customHeight="1" x14ac:dyDescent="0.2">
      <c r="A62" s="44">
        <f>+A60+1</f>
        <v>28</v>
      </c>
      <c r="B62" s="46" t="s">
        <v>108</v>
      </c>
      <c r="C62" s="48">
        <v>29639</v>
      </c>
      <c r="D62" s="48">
        <v>29639</v>
      </c>
      <c r="E62" s="44" t="s">
        <v>20</v>
      </c>
      <c r="F62" s="25" t="s">
        <v>109</v>
      </c>
      <c r="G62" s="25" t="s">
        <v>109</v>
      </c>
      <c r="H62" s="20" t="s">
        <v>22</v>
      </c>
      <c r="I62" s="21" t="s">
        <v>110</v>
      </c>
    </row>
    <row r="63" spans="1:9" ht="57.75" customHeight="1" x14ac:dyDescent="0.2">
      <c r="A63" s="45"/>
      <c r="B63" s="47"/>
      <c r="C63" s="49"/>
      <c r="D63" s="49"/>
      <c r="E63" s="45"/>
      <c r="F63" s="22">
        <v>29639</v>
      </c>
      <c r="G63" s="22">
        <v>29639</v>
      </c>
      <c r="H63" s="23" t="s">
        <v>24</v>
      </c>
      <c r="I63" s="24" t="s">
        <v>25</v>
      </c>
    </row>
    <row r="64" spans="1:9" ht="50.25" customHeight="1" x14ac:dyDescent="0.2">
      <c r="A64" s="44">
        <f>+A62+1</f>
        <v>29</v>
      </c>
      <c r="B64" s="46" t="s">
        <v>712</v>
      </c>
      <c r="C64" s="48">
        <v>50400</v>
      </c>
      <c r="D64" s="48">
        <v>50400</v>
      </c>
      <c r="E64" s="44" t="s">
        <v>20</v>
      </c>
      <c r="F64" s="25" t="s">
        <v>34</v>
      </c>
      <c r="G64" s="25" t="s">
        <v>34</v>
      </c>
      <c r="H64" s="20" t="s">
        <v>22</v>
      </c>
      <c r="I64" s="21" t="s">
        <v>111</v>
      </c>
    </row>
    <row r="65" spans="1:9" ht="50.25" customHeight="1" x14ac:dyDescent="0.2">
      <c r="A65" s="45"/>
      <c r="B65" s="47"/>
      <c r="C65" s="49"/>
      <c r="D65" s="49"/>
      <c r="E65" s="45"/>
      <c r="F65" s="22">
        <v>50400</v>
      </c>
      <c r="G65" s="22">
        <v>50400</v>
      </c>
      <c r="H65" s="23" t="s">
        <v>24</v>
      </c>
      <c r="I65" s="24" t="s">
        <v>92</v>
      </c>
    </row>
    <row r="66" spans="1:9" ht="24.75" customHeight="1" x14ac:dyDescent="0.2">
      <c r="A66" s="44">
        <f>+A64+1</f>
        <v>30</v>
      </c>
      <c r="B66" s="46" t="s">
        <v>112</v>
      </c>
      <c r="C66" s="48">
        <v>480000</v>
      </c>
      <c r="D66" s="48">
        <v>480000</v>
      </c>
      <c r="E66" s="44" t="s">
        <v>20</v>
      </c>
      <c r="F66" s="25" t="s">
        <v>113</v>
      </c>
      <c r="G66" s="25" t="s">
        <v>113</v>
      </c>
      <c r="H66" s="20" t="s">
        <v>22</v>
      </c>
      <c r="I66" s="21" t="s">
        <v>114</v>
      </c>
    </row>
    <row r="67" spans="1:9" ht="37.5" customHeight="1" x14ac:dyDescent="0.2">
      <c r="A67" s="45"/>
      <c r="B67" s="47"/>
      <c r="C67" s="49"/>
      <c r="D67" s="49"/>
      <c r="E67" s="45"/>
      <c r="F67" s="22">
        <v>480000</v>
      </c>
      <c r="G67" s="22">
        <v>480000</v>
      </c>
      <c r="H67" s="23" t="s">
        <v>24</v>
      </c>
      <c r="I67" s="24" t="s">
        <v>115</v>
      </c>
    </row>
    <row r="68" spans="1:9" ht="34.5" customHeight="1" x14ac:dyDescent="0.2">
      <c r="A68" s="44">
        <f>+A66+1</f>
        <v>31</v>
      </c>
      <c r="B68" s="46" t="s">
        <v>116</v>
      </c>
      <c r="C68" s="48">
        <v>716900</v>
      </c>
      <c r="D68" s="48">
        <v>791800</v>
      </c>
      <c r="E68" s="50" t="s">
        <v>117</v>
      </c>
      <c r="F68" s="25" t="s">
        <v>118</v>
      </c>
      <c r="G68" s="25" t="s">
        <v>118</v>
      </c>
      <c r="H68" s="20" t="s">
        <v>22</v>
      </c>
      <c r="I68" s="21" t="s">
        <v>119</v>
      </c>
    </row>
    <row r="69" spans="1:9" ht="34.5" customHeight="1" x14ac:dyDescent="0.2">
      <c r="A69" s="45"/>
      <c r="B69" s="47"/>
      <c r="C69" s="49"/>
      <c r="D69" s="49"/>
      <c r="E69" s="51"/>
      <c r="F69" s="22">
        <v>716900</v>
      </c>
      <c r="G69" s="22">
        <v>716900</v>
      </c>
      <c r="H69" s="23" t="s">
        <v>24</v>
      </c>
      <c r="I69" s="24" t="s">
        <v>120</v>
      </c>
    </row>
    <row r="70" spans="1:9" ht="36" customHeight="1" x14ac:dyDescent="0.2">
      <c r="A70" s="44">
        <f>+A68+1</f>
        <v>32</v>
      </c>
      <c r="B70" s="46" t="s">
        <v>121</v>
      </c>
      <c r="C70" s="48">
        <v>750000</v>
      </c>
      <c r="D70" s="48">
        <v>750000</v>
      </c>
      <c r="E70" s="50" t="s">
        <v>117</v>
      </c>
      <c r="F70" s="25" t="s">
        <v>122</v>
      </c>
      <c r="G70" s="25" t="s">
        <v>122</v>
      </c>
      <c r="H70" s="20" t="s">
        <v>22</v>
      </c>
      <c r="I70" s="21" t="s">
        <v>123</v>
      </c>
    </row>
    <row r="71" spans="1:9" ht="36" customHeight="1" x14ac:dyDescent="0.2">
      <c r="A71" s="45"/>
      <c r="B71" s="47"/>
      <c r="C71" s="49"/>
      <c r="D71" s="49"/>
      <c r="E71" s="51"/>
      <c r="F71" s="22">
        <v>750000</v>
      </c>
      <c r="G71" s="22">
        <v>750000</v>
      </c>
      <c r="H71" s="23" t="s">
        <v>24</v>
      </c>
      <c r="I71" s="24" t="s">
        <v>76</v>
      </c>
    </row>
    <row r="72" spans="1:9" ht="36.75" customHeight="1" x14ac:dyDescent="0.2">
      <c r="A72" s="44">
        <f>+A70+1</f>
        <v>33</v>
      </c>
      <c r="B72" s="46" t="s">
        <v>124</v>
      </c>
      <c r="C72" s="48">
        <v>230000</v>
      </c>
      <c r="D72" s="48">
        <v>230000</v>
      </c>
      <c r="E72" s="44" t="s">
        <v>20</v>
      </c>
      <c r="F72" s="25" t="s">
        <v>125</v>
      </c>
      <c r="G72" s="25" t="s">
        <v>125</v>
      </c>
      <c r="H72" s="20" t="s">
        <v>22</v>
      </c>
      <c r="I72" s="21" t="s">
        <v>126</v>
      </c>
    </row>
    <row r="73" spans="1:9" ht="36.75" customHeight="1" x14ac:dyDescent="0.2">
      <c r="A73" s="45"/>
      <c r="B73" s="47"/>
      <c r="C73" s="49"/>
      <c r="D73" s="49"/>
      <c r="E73" s="45"/>
      <c r="F73" s="22">
        <v>230000</v>
      </c>
      <c r="G73" s="22">
        <v>230000</v>
      </c>
      <c r="H73" s="23" t="s">
        <v>24</v>
      </c>
      <c r="I73" s="24" t="s">
        <v>84</v>
      </c>
    </row>
    <row r="74" spans="1:9" x14ac:dyDescent="0.2">
      <c r="A74" s="44">
        <f>+A72+1</f>
        <v>34</v>
      </c>
      <c r="B74" s="46" t="s">
        <v>127</v>
      </c>
      <c r="C74" s="48">
        <v>6875</v>
      </c>
      <c r="D74" s="48">
        <v>6875</v>
      </c>
      <c r="E74" s="44" t="s">
        <v>20</v>
      </c>
      <c r="F74" s="25" t="s">
        <v>128</v>
      </c>
      <c r="G74" s="25" t="s">
        <v>129</v>
      </c>
      <c r="H74" s="20" t="s">
        <v>22</v>
      </c>
      <c r="I74" s="21" t="s">
        <v>130</v>
      </c>
    </row>
    <row r="75" spans="1:9" x14ac:dyDescent="0.2">
      <c r="A75" s="45"/>
      <c r="B75" s="47"/>
      <c r="C75" s="49"/>
      <c r="D75" s="49"/>
      <c r="E75" s="45"/>
      <c r="F75" s="22">
        <v>6875</v>
      </c>
      <c r="G75" s="22">
        <v>6875</v>
      </c>
      <c r="H75" s="23" t="s">
        <v>24</v>
      </c>
      <c r="I75" s="24" t="s">
        <v>84</v>
      </c>
    </row>
    <row r="76" spans="1:9" x14ac:dyDescent="0.2">
      <c r="A76" s="44">
        <f>+A74+1</f>
        <v>35</v>
      </c>
      <c r="B76" s="46" t="s">
        <v>131</v>
      </c>
      <c r="C76" s="48">
        <v>400000</v>
      </c>
      <c r="D76" s="48">
        <v>400000</v>
      </c>
      <c r="E76" s="44" t="s">
        <v>20</v>
      </c>
      <c r="F76" s="25" t="s">
        <v>132</v>
      </c>
      <c r="G76" s="25" t="s">
        <v>132</v>
      </c>
      <c r="H76" s="20" t="s">
        <v>22</v>
      </c>
      <c r="I76" s="21" t="s">
        <v>133</v>
      </c>
    </row>
    <row r="77" spans="1:9" x14ac:dyDescent="0.2">
      <c r="A77" s="45"/>
      <c r="B77" s="47"/>
      <c r="C77" s="49"/>
      <c r="D77" s="49"/>
      <c r="E77" s="45"/>
      <c r="F77" s="22">
        <v>400000</v>
      </c>
      <c r="G77" s="22">
        <v>400000</v>
      </c>
      <c r="H77" s="23" t="s">
        <v>24</v>
      </c>
      <c r="I77" s="24" t="s">
        <v>134</v>
      </c>
    </row>
    <row r="78" spans="1:9" x14ac:dyDescent="0.2">
      <c r="A78" s="44">
        <f>+A76+1</f>
        <v>36</v>
      </c>
      <c r="B78" s="46" t="s">
        <v>135</v>
      </c>
      <c r="C78" s="48">
        <v>450000</v>
      </c>
      <c r="D78" s="48">
        <v>450000</v>
      </c>
      <c r="E78" s="44" t="s">
        <v>20</v>
      </c>
      <c r="F78" s="25" t="s">
        <v>136</v>
      </c>
      <c r="G78" s="25" t="s">
        <v>136</v>
      </c>
      <c r="H78" s="20" t="s">
        <v>22</v>
      </c>
      <c r="I78" s="21" t="s">
        <v>137</v>
      </c>
    </row>
    <row r="79" spans="1:9" x14ac:dyDescent="0.2">
      <c r="A79" s="45"/>
      <c r="B79" s="47"/>
      <c r="C79" s="49"/>
      <c r="D79" s="49"/>
      <c r="E79" s="45"/>
      <c r="F79" s="22">
        <v>450000</v>
      </c>
      <c r="G79" s="22">
        <v>450000</v>
      </c>
      <c r="H79" s="23" t="s">
        <v>24</v>
      </c>
      <c r="I79" s="24" t="s">
        <v>134</v>
      </c>
    </row>
    <row r="80" spans="1:9" x14ac:dyDescent="0.2">
      <c r="A80" s="44">
        <f t="shared" ref="A80:A142" si="0">+A78+1</f>
        <v>37</v>
      </c>
      <c r="B80" s="46" t="s">
        <v>138</v>
      </c>
      <c r="C80" s="48">
        <v>450000</v>
      </c>
      <c r="D80" s="48">
        <v>450000</v>
      </c>
      <c r="E80" s="44" t="s">
        <v>20</v>
      </c>
      <c r="F80" s="25" t="s">
        <v>139</v>
      </c>
      <c r="G80" s="25" t="s">
        <v>139</v>
      </c>
      <c r="H80" s="20" t="s">
        <v>22</v>
      </c>
      <c r="I80" s="21" t="s">
        <v>140</v>
      </c>
    </row>
    <row r="81" spans="1:9" x14ac:dyDescent="0.2">
      <c r="A81" s="45"/>
      <c r="B81" s="47"/>
      <c r="C81" s="49"/>
      <c r="D81" s="49"/>
      <c r="E81" s="45"/>
      <c r="F81" s="22">
        <v>450000</v>
      </c>
      <c r="G81" s="22">
        <v>450000</v>
      </c>
      <c r="H81" s="23" t="s">
        <v>24</v>
      </c>
      <c r="I81" s="24" t="s">
        <v>50</v>
      </c>
    </row>
    <row r="82" spans="1:9" ht="34.5" customHeight="1" x14ac:dyDescent="0.2">
      <c r="A82" s="44">
        <f t="shared" si="0"/>
        <v>38</v>
      </c>
      <c r="B82" s="46" t="s">
        <v>141</v>
      </c>
      <c r="C82" s="48">
        <v>120000</v>
      </c>
      <c r="D82" s="48">
        <v>120000</v>
      </c>
      <c r="E82" s="44" t="s">
        <v>20</v>
      </c>
      <c r="F82" s="25" t="s">
        <v>142</v>
      </c>
      <c r="G82" s="25" t="s">
        <v>142</v>
      </c>
      <c r="H82" s="20" t="s">
        <v>22</v>
      </c>
      <c r="I82" s="21" t="s">
        <v>143</v>
      </c>
    </row>
    <row r="83" spans="1:9" ht="47.25" customHeight="1" x14ac:dyDescent="0.2">
      <c r="A83" s="45"/>
      <c r="B83" s="47"/>
      <c r="C83" s="49"/>
      <c r="D83" s="49"/>
      <c r="E83" s="45"/>
      <c r="F83" s="22">
        <v>120000</v>
      </c>
      <c r="G83" s="22">
        <v>120000</v>
      </c>
      <c r="H83" s="23" t="s">
        <v>24</v>
      </c>
      <c r="I83" s="24" t="s">
        <v>50</v>
      </c>
    </row>
    <row r="84" spans="1:9" ht="34.5" customHeight="1" x14ac:dyDescent="0.2">
      <c r="A84" s="44">
        <f t="shared" si="0"/>
        <v>39</v>
      </c>
      <c r="B84" s="46" t="s">
        <v>144</v>
      </c>
      <c r="C84" s="48">
        <v>4000</v>
      </c>
      <c r="D84" s="48">
        <v>4000</v>
      </c>
      <c r="E84" s="44" t="s">
        <v>20</v>
      </c>
      <c r="F84" s="25" t="s">
        <v>145</v>
      </c>
      <c r="G84" s="25" t="s">
        <v>145</v>
      </c>
      <c r="H84" s="20" t="s">
        <v>22</v>
      </c>
      <c r="I84" s="21" t="s">
        <v>146</v>
      </c>
    </row>
    <row r="85" spans="1:9" ht="47.25" customHeight="1" x14ac:dyDescent="0.2">
      <c r="A85" s="45"/>
      <c r="B85" s="47"/>
      <c r="C85" s="49"/>
      <c r="D85" s="49"/>
      <c r="E85" s="45"/>
      <c r="F85" s="22">
        <v>4000</v>
      </c>
      <c r="G85" s="22">
        <v>4000</v>
      </c>
      <c r="H85" s="23" t="s">
        <v>24</v>
      </c>
      <c r="I85" s="24" t="s">
        <v>32</v>
      </c>
    </row>
    <row r="86" spans="1:9" x14ac:dyDescent="0.2">
      <c r="A86" s="44">
        <f t="shared" si="0"/>
        <v>40</v>
      </c>
      <c r="B86" s="46" t="s">
        <v>147</v>
      </c>
      <c r="C86" s="48">
        <v>36064</v>
      </c>
      <c r="D86" s="48">
        <v>36064</v>
      </c>
      <c r="E86" s="44" t="s">
        <v>20</v>
      </c>
      <c r="F86" s="25" t="s">
        <v>148</v>
      </c>
      <c r="G86" s="25" t="s">
        <v>148</v>
      </c>
      <c r="H86" s="20" t="s">
        <v>22</v>
      </c>
      <c r="I86" s="21" t="s">
        <v>149</v>
      </c>
    </row>
    <row r="87" spans="1:9" x14ac:dyDescent="0.2">
      <c r="A87" s="45"/>
      <c r="B87" s="47"/>
      <c r="C87" s="49"/>
      <c r="D87" s="49"/>
      <c r="E87" s="45"/>
      <c r="F87" s="22">
        <v>36064</v>
      </c>
      <c r="G87" s="22">
        <v>36064</v>
      </c>
      <c r="H87" s="23" t="s">
        <v>24</v>
      </c>
      <c r="I87" s="24" t="s">
        <v>46</v>
      </c>
    </row>
    <row r="88" spans="1:9" x14ac:dyDescent="0.2">
      <c r="A88" s="44">
        <f t="shared" si="0"/>
        <v>41</v>
      </c>
      <c r="B88" s="46" t="s">
        <v>150</v>
      </c>
      <c r="C88" s="48">
        <v>2035000</v>
      </c>
      <c r="D88" s="48">
        <v>2035000</v>
      </c>
      <c r="E88" s="44" t="s">
        <v>20</v>
      </c>
      <c r="F88" s="25" t="s">
        <v>151</v>
      </c>
      <c r="G88" s="25" t="s">
        <v>151</v>
      </c>
      <c r="H88" s="20" t="s">
        <v>22</v>
      </c>
      <c r="I88" s="21" t="s">
        <v>152</v>
      </c>
    </row>
    <row r="89" spans="1:9" ht="39.75" customHeight="1" x14ac:dyDescent="0.2">
      <c r="A89" s="45"/>
      <c r="B89" s="47"/>
      <c r="C89" s="49"/>
      <c r="D89" s="49"/>
      <c r="E89" s="45"/>
      <c r="F89" s="22">
        <v>2035000</v>
      </c>
      <c r="G89" s="22">
        <v>2035000</v>
      </c>
      <c r="H89" s="23" t="s">
        <v>24</v>
      </c>
      <c r="I89" s="24" t="s">
        <v>92</v>
      </c>
    </row>
    <row r="90" spans="1:9" ht="36" customHeight="1" x14ac:dyDescent="0.2">
      <c r="A90" s="44">
        <f t="shared" si="0"/>
        <v>42</v>
      </c>
      <c r="B90" s="46" t="s">
        <v>153</v>
      </c>
      <c r="C90" s="48">
        <v>500000</v>
      </c>
      <c r="D90" s="48">
        <v>500000</v>
      </c>
      <c r="E90" s="44" t="s">
        <v>20</v>
      </c>
      <c r="F90" s="25" t="s">
        <v>154</v>
      </c>
      <c r="G90" s="25" t="s">
        <v>154</v>
      </c>
      <c r="H90" s="20" t="s">
        <v>22</v>
      </c>
      <c r="I90" s="21" t="s">
        <v>155</v>
      </c>
    </row>
    <row r="91" spans="1:9" ht="63" customHeight="1" x14ac:dyDescent="0.2">
      <c r="A91" s="45"/>
      <c r="B91" s="47"/>
      <c r="C91" s="49"/>
      <c r="D91" s="49"/>
      <c r="E91" s="45"/>
      <c r="F91" s="22">
        <v>500000</v>
      </c>
      <c r="G91" s="22">
        <v>500000</v>
      </c>
      <c r="H91" s="23" t="s">
        <v>24</v>
      </c>
      <c r="I91" s="24" t="s">
        <v>50</v>
      </c>
    </row>
    <row r="92" spans="1:9" ht="99" customHeight="1" x14ac:dyDescent="0.2">
      <c r="A92" s="44">
        <f t="shared" si="0"/>
        <v>43</v>
      </c>
      <c r="B92" s="46" t="s">
        <v>156</v>
      </c>
      <c r="C92" s="48">
        <v>2000000</v>
      </c>
      <c r="D92" s="48">
        <v>2000000</v>
      </c>
      <c r="E92" s="44" t="s">
        <v>43</v>
      </c>
      <c r="F92" s="25" t="s">
        <v>157</v>
      </c>
      <c r="G92" s="25" t="s">
        <v>157</v>
      </c>
      <c r="H92" s="20" t="s">
        <v>22</v>
      </c>
      <c r="I92" s="21" t="s">
        <v>158</v>
      </c>
    </row>
    <row r="93" spans="1:9" ht="161.25" customHeight="1" x14ac:dyDescent="0.2">
      <c r="A93" s="45"/>
      <c r="B93" s="47"/>
      <c r="C93" s="49"/>
      <c r="D93" s="49"/>
      <c r="E93" s="45"/>
      <c r="F93" s="22">
        <v>2000000</v>
      </c>
      <c r="G93" s="22">
        <v>2000000</v>
      </c>
      <c r="H93" s="23" t="s">
        <v>24</v>
      </c>
      <c r="I93" s="24" t="s">
        <v>54</v>
      </c>
    </row>
    <row r="94" spans="1:9" ht="122.25" customHeight="1" x14ac:dyDescent="0.2">
      <c r="A94" s="44">
        <f t="shared" si="0"/>
        <v>44</v>
      </c>
      <c r="B94" s="46" t="s">
        <v>159</v>
      </c>
      <c r="C94" s="48">
        <v>1200000</v>
      </c>
      <c r="D94" s="48">
        <v>1200000</v>
      </c>
      <c r="E94" s="44" t="s">
        <v>43</v>
      </c>
      <c r="F94" s="25" t="s">
        <v>160</v>
      </c>
      <c r="G94" s="25" t="s">
        <v>160</v>
      </c>
      <c r="H94" s="20" t="s">
        <v>22</v>
      </c>
      <c r="I94" s="21" t="s">
        <v>161</v>
      </c>
    </row>
    <row r="95" spans="1:9" ht="129.75" customHeight="1" x14ac:dyDescent="0.2">
      <c r="A95" s="45"/>
      <c r="B95" s="47"/>
      <c r="C95" s="49"/>
      <c r="D95" s="49"/>
      <c r="E95" s="45"/>
      <c r="F95" s="22">
        <v>1200000</v>
      </c>
      <c r="G95" s="22">
        <v>1200000</v>
      </c>
      <c r="H95" s="23" t="s">
        <v>24</v>
      </c>
      <c r="I95" s="24" t="s">
        <v>54</v>
      </c>
    </row>
    <row r="96" spans="1:9" ht="86.25" customHeight="1" x14ac:dyDescent="0.2">
      <c r="A96" s="44">
        <f t="shared" si="0"/>
        <v>45</v>
      </c>
      <c r="B96" s="46" t="s">
        <v>162</v>
      </c>
      <c r="C96" s="48">
        <v>200000</v>
      </c>
      <c r="D96" s="48">
        <v>200000</v>
      </c>
      <c r="E96" s="44" t="s">
        <v>20</v>
      </c>
      <c r="F96" s="25" t="s">
        <v>163</v>
      </c>
      <c r="G96" s="25" t="s">
        <v>163</v>
      </c>
      <c r="H96" s="20" t="s">
        <v>22</v>
      </c>
      <c r="I96" s="21" t="s">
        <v>164</v>
      </c>
    </row>
    <row r="97" spans="1:9" ht="165" customHeight="1" x14ac:dyDescent="0.2">
      <c r="A97" s="45"/>
      <c r="B97" s="47"/>
      <c r="C97" s="49"/>
      <c r="D97" s="49"/>
      <c r="E97" s="45"/>
      <c r="F97" s="22">
        <v>200000</v>
      </c>
      <c r="G97" s="22">
        <v>200000</v>
      </c>
      <c r="H97" s="23" t="s">
        <v>24</v>
      </c>
      <c r="I97" s="24" t="s">
        <v>115</v>
      </c>
    </row>
    <row r="98" spans="1:9" ht="104.25" customHeight="1" x14ac:dyDescent="0.2">
      <c r="A98" s="44">
        <f t="shared" si="0"/>
        <v>46</v>
      </c>
      <c r="B98" s="46" t="s">
        <v>165</v>
      </c>
      <c r="C98" s="48">
        <v>1000000</v>
      </c>
      <c r="D98" s="48">
        <v>1000000</v>
      </c>
      <c r="E98" s="44" t="s">
        <v>43</v>
      </c>
      <c r="F98" s="25" t="s">
        <v>34</v>
      </c>
      <c r="G98" s="25" t="s">
        <v>34</v>
      </c>
      <c r="H98" s="20" t="s">
        <v>22</v>
      </c>
      <c r="I98" s="21" t="s">
        <v>166</v>
      </c>
    </row>
    <row r="99" spans="1:9" ht="131.25" customHeight="1" x14ac:dyDescent="0.2">
      <c r="A99" s="45"/>
      <c r="B99" s="47"/>
      <c r="C99" s="49"/>
      <c r="D99" s="49"/>
      <c r="E99" s="45"/>
      <c r="F99" s="22">
        <v>1000000</v>
      </c>
      <c r="G99" s="22">
        <v>1000000</v>
      </c>
      <c r="H99" s="23" t="s">
        <v>24</v>
      </c>
      <c r="I99" s="24" t="s">
        <v>25</v>
      </c>
    </row>
    <row r="100" spans="1:9" ht="111" customHeight="1" x14ac:dyDescent="0.2">
      <c r="A100" s="44">
        <f t="shared" si="0"/>
        <v>47</v>
      </c>
      <c r="B100" s="46" t="s">
        <v>167</v>
      </c>
      <c r="C100" s="48">
        <v>1180000</v>
      </c>
      <c r="D100" s="48">
        <v>1180000</v>
      </c>
      <c r="E100" s="44" t="s">
        <v>43</v>
      </c>
      <c r="F100" s="25" t="s">
        <v>168</v>
      </c>
      <c r="G100" s="25" t="s">
        <v>168</v>
      </c>
      <c r="H100" s="20" t="s">
        <v>22</v>
      </c>
      <c r="I100" s="21" t="s">
        <v>169</v>
      </c>
    </row>
    <row r="101" spans="1:9" ht="111" customHeight="1" x14ac:dyDescent="0.2">
      <c r="A101" s="45"/>
      <c r="B101" s="47"/>
      <c r="C101" s="49"/>
      <c r="D101" s="49"/>
      <c r="E101" s="45"/>
      <c r="F101" s="22">
        <v>1180000</v>
      </c>
      <c r="G101" s="22">
        <v>1180000</v>
      </c>
      <c r="H101" s="23" t="s">
        <v>24</v>
      </c>
      <c r="I101" s="24" t="s">
        <v>120</v>
      </c>
    </row>
    <row r="102" spans="1:9" ht="97.5" customHeight="1" x14ac:dyDescent="0.2">
      <c r="A102" s="44">
        <f t="shared" si="0"/>
        <v>48</v>
      </c>
      <c r="B102" s="46" t="s">
        <v>170</v>
      </c>
      <c r="C102" s="48">
        <v>1000000</v>
      </c>
      <c r="D102" s="48">
        <v>1000000</v>
      </c>
      <c r="E102" s="44" t="s">
        <v>43</v>
      </c>
      <c r="F102" s="25" t="s">
        <v>171</v>
      </c>
      <c r="G102" s="25" t="s">
        <v>171</v>
      </c>
      <c r="H102" s="20" t="s">
        <v>22</v>
      </c>
      <c r="I102" s="21" t="s">
        <v>172</v>
      </c>
    </row>
    <row r="103" spans="1:9" ht="127.5" customHeight="1" x14ac:dyDescent="0.2">
      <c r="A103" s="45"/>
      <c r="B103" s="47"/>
      <c r="C103" s="49"/>
      <c r="D103" s="49"/>
      <c r="E103" s="45"/>
      <c r="F103" s="22">
        <v>1000000</v>
      </c>
      <c r="G103" s="22">
        <v>1000000</v>
      </c>
      <c r="H103" s="23" t="s">
        <v>24</v>
      </c>
      <c r="I103" s="24" t="s">
        <v>92</v>
      </c>
    </row>
    <row r="104" spans="1:9" ht="48" customHeight="1" x14ac:dyDescent="0.2">
      <c r="A104" s="44">
        <f t="shared" si="0"/>
        <v>49</v>
      </c>
      <c r="B104" s="46" t="s">
        <v>173</v>
      </c>
      <c r="C104" s="48">
        <v>455000</v>
      </c>
      <c r="D104" s="48">
        <v>455000</v>
      </c>
      <c r="E104" s="44" t="s">
        <v>20</v>
      </c>
      <c r="F104" s="25" t="s">
        <v>174</v>
      </c>
      <c r="G104" s="25" t="s">
        <v>174</v>
      </c>
      <c r="H104" s="20" t="s">
        <v>22</v>
      </c>
      <c r="I104" s="21" t="s">
        <v>175</v>
      </c>
    </row>
    <row r="105" spans="1:9" ht="72.75" customHeight="1" x14ac:dyDescent="0.2">
      <c r="A105" s="45"/>
      <c r="B105" s="47"/>
      <c r="C105" s="49"/>
      <c r="D105" s="49"/>
      <c r="E105" s="45"/>
      <c r="F105" s="22">
        <v>455000</v>
      </c>
      <c r="G105" s="22">
        <v>455000</v>
      </c>
      <c r="H105" s="23" t="s">
        <v>24</v>
      </c>
      <c r="I105" s="24" t="s">
        <v>25</v>
      </c>
    </row>
    <row r="106" spans="1:9" ht="63" customHeight="1" x14ac:dyDescent="0.2">
      <c r="A106" s="44">
        <f t="shared" si="0"/>
        <v>50</v>
      </c>
      <c r="B106" s="46" t="s">
        <v>176</v>
      </c>
      <c r="C106" s="48">
        <v>240000</v>
      </c>
      <c r="D106" s="48">
        <v>240000</v>
      </c>
      <c r="E106" s="44" t="s">
        <v>20</v>
      </c>
      <c r="F106" s="25" t="s">
        <v>174</v>
      </c>
      <c r="G106" s="25" t="s">
        <v>174</v>
      </c>
      <c r="H106" s="20" t="s">
        <v>22</v>
      </c>
      <c r="I106" s="21" t="s">
        <v>177</v>
      </c>
    </row>
    <row r="107" spans="1:9" ht="80.25" customHeight="1" x14ac:dyDescent="0.2">
      <c r="A107" s="45"/>
      <c r="B107" s="47"/>
      <c r="C107" s="49"/>
      <c r="D107" s="49"/>
      <c r="E107" s="45"/>
      <c r="F107" s="22">
        <v>240000</v>
      </c>
      <c r="G107" s="22">
        <v>240000</v>
      </c>
      <c r="H107" s="23" t="s">
        <v>24</v>
      </c>
      <c r="I107" s="24" t="s">
        <v>25</v>
      </c>
    </row>
    <row r="108" spans="1:9" x14ac:dyDescent="0.2">
      <c r="A108" s="44">
        <f t="shared" si="0"/>
        <v>51</v>
      </c>
      <c r="B108" s="46" t="s">
        <v>178</v>
      </c>
      <c r="C108" s="48">
        <v>41600</v>
      </c>
      <c r="D108" s="48">
        <v>41600</v>
      </c>
      <c r="E108" s="44" t="s">
        <v>20</v>
      </c>
      <c r="F108" s="25" t="s">
        <v>179</v>
      </c>
      <c r="G108" s="25" t="s">
        <v>179</v>
      </c>
      <c r="H108" s="20" t="s">
        <v>22</v>
      </c>
      <c r="I108" s="21" t="s">
        <v>27</v>
      </c>
    </row>
    <row r="109" spans="1:9" x14ac:dyDescent="0.2">
      <c r="A109" s="45"/>
      <c r="B109" s="47"/>
      <c r="C109" s="49"/>
      <c r="D109" s="49"/>
      <c r="E109" s="45"/>
      <c r="F109" s="22">
        <v>41600</v>
      </c>
      <c r="G109" s="22">
        <v>41600</v>
      </c>
      <c r="H109" s="23" t="s">
        <v>24</v>
      </c>
      <c r="I109" s="24" t="s">
        <v>25</v>
      </c>
    </row>
    <row r="110" spans="1:9" x14ac:dyDescent="0.2">
      <c r="A110" s="44">
        <f t="shared" si="0"/>
        <v>52</v>
      </c>
      <c r="B110" s="46" t="s">
        <v>180</v>
      </c>
      <c r="C110" s="48">
        <v>7690</v>
      </c>
      <c r="D110" s="48">
        <v>7690</v>
      </c>
      <c r="E110" s="44" t="s">
        <v>20</v>
      </c>
      <c r="F110" s="25" t="s">
        <v>181</v>
      </c>
      <c r="G110" s="25" t="s">
        <v>181</v>
      </c>
      <c r="H110" s="20" t="s">
        <v>22</v>
      </c>
      <c r="I110" s="21" t="s">
        <v>182</v>
      </c>
    </row>
    <row r="111" spans="1:9" x14ac:dyDescent="0.2">
      <c r="A111" s="45"/>
      <c r="B111" s="47"/>
      <c r="C111" s="49"/>
      <c r="D111" s="49"/>
      <c r="E111" s="45"/>
      <c r="F111" s="22">
        <v>7690</v>
      </c>
      <c r="G111" s="22">
        <v>7690</v>
      </c>
      <c r="H111" s="23" t="s">
        <v>24</v>
      </c>
      <c r="I111" s="24" t="s">
        <v>25</v>
      </c>
    </row>
    <row r="112" spans="1:9" ht="49.5" customHeight="1" x14ac:dyDescent="0.2">
      <c r="A112" s="44">
        <f t="shared" si="0"/>
        <v>53</v>
      </c>
      <c r="B112" s="46" t="s">
        <v>183</v>
      </c>
      <c r="C112" s="48">
        <v>240000</v>
      </c>
      <c r="D112" s="48">
        <v>240000</v>
      </c>
      <c r="E112" s="44" t="s">
        <v>20</v>
      </c>
      <c r="F112" s="25" t="s">
        <v>184</v>
      </c>
      <c r="G112" s="25" t="s">
        <v>184</v>
      </c>
      <c r="H112" s="20" t="s">
        <v>22</v>
      </c>
      <c r="I112" s="21" t="s">
        <v>185</v>
      </c>
    </row>
    <row r="113" spans="1:9" ht="64.5" customHeight="1" x14ac:dyDescent="0.2">
      <c r="A113" s="45"/>
      <c r="B113" s="47"/>
      <c r="C113" s="49"/>
      <c r="D113" s="49"/>
      <c r="E113" s="45"/>
      <c r="F113" s="22">
        <v>240000</v>
      </c>
      <c r="G113" s="22">
        <v>240000</v>
      </c>
      <c r="H113" s="23" t="s">
        <v>24</v>
      </c>
      <c r="I113" s="24" t="s">
        <v>68</v>
      </c>
    </row>
    <row r="114" spans="1:9" ht="42" customHeight="1" x14ac:dyDescent="0.2">
      <c r="A114" s="44">
        <f t="shared" si="0"/>
        <v>54</v>
      </c>
      <c r="B114" s="46" t="s">
        <v>186</v>
      </c>
      <c r="C114" s="48">
        <v>420000</v>
      </c>
      <c r="D114" s="48">
        <v>420000</v>
      </c>
      <c r="E114" s="44" t="s">
        <v>20</v>
      </c>
      <c r="F114" s="25" t="s">
        <v>187</v>
      </c>
      <c r="G114" s="25" t="s">
        <v>187</v>
      </c>
      <c r="H114" s="20" t="s">
        <v>22</v>
      </c>
      <c r="I114" s="21" t="s">
        <v>188</v>
      </c>
    </row>
    <row r="115" spans="1:9" ht="83.25" customHeight="1" x14ac:dyDescent="0.2">
      <c r="A115" s="45"/>
      <c r="B115" s="47"/>
      <c r="C115" s="49"/>
      <c r="D115" s="49"/>
      <c r="E115" s="45"/>
      <c r="F115" s="22">
        <v>420000</v>
      </c>
      <c r="G115" s="22">
        <v>420000</v>
      </c>
      <c r="H115" s="23" t="s">
        <v>24</v>
      </c>
      <c r="I115" s="24" t="s">
        <v>68</v>
      </c>
    </row>
    <row r="116" spans="1:9" ht="47.25" customHeight="1" x14ac:dyDescent="0.2">
      <c r="A116" s="44">
        <f t="shared" si="0"/>
        <v>55</v>
      </c>
      <c r="B116" s="46" t="s">
        <v>189</v>
      </c>
      <c r="C116" s="48">
        <v>350000</v>
      </c>
      <c r="D116" s="48">
        <v>350000</v>
      </c>
      <c r="E116" s="44" t="s">
        <v>20</v>
      </c>
      <c r="F116" s="25" t="s">
        <v>190</v>
      </c>
      <c r="G116" s="25" t="s">
        <v>190</v>
      </c>
      <c r="H116" s="20" t="s">
        <v>22</v>
      </c>
      <c r="I116" s="21" t="s">
        <v>191</v>
      </c>
    </row>
    <row r="117" spans="1:9" ht="47.25" customHeight="1" x14ac:dyDescent="0.2">
      <c r="A117" s="45"/>
      <c r="B117" s="47"/>
      <c r="C117" s="49"/>
      <c r="D117" s="49"/>
      <c r="E117" s="45"/>
      <c r="F117" s="22">
        <v>350000</v>
      </c>
      <c r="G117" s="22">
        <v>350000</v>
      </c>
      <c r="H117" s="23" t="s">
        <v>24</v>
      </c>
      <c r="I117" s="24" t="s">
        <v>192</v>
      </c>
    </row>
    <row r="118" spans="1:9" ht="67.5" customHeight="1" x14ac:dyDescent="0.2">
      <c r="A118" s="44">
        <f t="shared" si="0"/>
        <v>56</v>
      </c>
      <c r="B118" s="46" t="s">
        <v>193</v>
      </c>
      <c r="C118" s="48">
        <v>480000</v>
      </c>
      <c r="D118" s="48">
        <v>480000</v>
      </c>
      <c r="E118" s="44" t="s">
        <v>20</v>
      </c>
      <c r="F118" s="25" t="s">
        <v>194</v>
      </c>
      <c r="G118" s="25" t="s">
        <v>194</v>
      </c>
      <c r="H118" s="20" t="s">
        <v>22</v>
      </c>
      <c r="I118" s="21" t="s">
        <v>195</v>
      </c>
    </row>
    <row r="119" spans="1:9" ht="67.5" customHeight="1" x14ac:dyDescent="0.2">
      <c r="A119" s="45"/>
      <c r="B119" s="47"/>
      <c r="C119" s="49"/>
      <c r="D119" s="49"/>
      <c r="E119" s="45"/>
      <c r="F119" s="22">
        <v>480000</v>
      </c>
      <c r="G119" s="22">
        <v>480000</v>
      </c>
      <c r="H119" s="23" t="s">
        <v>24</v>
      </c>
      <c r="I119" s="24" t="s">
        <v>120</v>
      </c>
    </row>
    <row r="120" spans="1:9" ht="46.5" customHeight="1" x14ac:dyDescent="0.2">
      <c r="A120" s="44">
        <f t="shared" si="0"/>
        <v>57</v>
      </c>
      <c r="B120" s="46" t="s">
        <v>196</v>
      </c>
      <c r="C120" s="48">
        <v>200000</v>
      </c>
      <c r="D120" s="48">
        <v>200000</v>
      </c>
      <c r="E120" s="44" t="s">
        <v>20</v>
      </c>
      <c r="F120" s="25" t="s">
        <v>197</v>
      </c>
      <c r="G120" s="25" t="s">
        <v>197</v>
      </c>
      <c r="H120" s="20" t="s">
        <v>22</v>
      </c>
      <c r="I120" s="21" t="s">
        <v>198</v>
      </c>
    </row>
    <row r="121" spans="1:9" ht="63.75" customHeight="1" x14ac:dyDescent="0.2">
      <c r="A121" s="45"/>
      <c r="B121" s="47"/>
      <c r="C121" s="49"/>
      <c r="D121" s="49"/>
      <c r="E121" s="45"/>
      <c r="F121" s="22">
        <v>200000</v>
      </c>
      <c r="G121" s="22">
        <v>200000</v>
      </c>
      <c r="H121" s="23" t="s">
        <v>24</v>
      </c>
      <c r="I121" s="24" t="s">
        <v>120</v>
      </c>
    </row>
    <row r="122" spans="1:9" ht="49.5" customHeight="1" x14ac:dyDescent="0.2">
      <c r="A122" s="44">
        <f t="shared" si="0"/>
        <v>58</v>
      </c>
      <c r="B122" s="46" t="s">
        <v>199</v>
      </c>
      <c r="C122" s="48">
        <v>450000</v>
      </c>
      <c r="D122" s="48">
        <v>450000</v>
      </c>
      <c r="E122" s="44" t="s">
        <v>20</v>
      </c>
      <c r="F122" s="25" t="s">
        <v>200</v>
      </c>
      <c r="G122" s="25" t="s">
        <v>200</v>
      </c>
      <c r="H122" s="20" t="s">
        <v>22</v>
      </c>
      <c r="I122" s="21" t="s">
        <v>201</v>
      </c>
    </row>
    <row r="123" spans="1:9" ht="49.5" customHeight="1" x14ac:dyDescent="0.2">
      <c r="A123" s="45"/>
      <c r="B123" s="47"/>
      <c r="C123" s="49"/>
      <c r="D123" s="49"/>
      <c r="E123" s="45"/>
      <c r="F123" s="22">
        <v>450000</v>
      </c>
      <c r="G123" s="22">
        <v>450000</v>
      </c>
      <c r="H123" s="23" t="s">
        <v>24</v>
      </c>
      <c r="I123" s="24" t="s">
        <v>88</v>
      </c>
    </row>
    <row r="124" spans="1:9" ht="45" customHeight="1" x14ac:dyDescent="0.2">
      <c r="A124" s="44">
        <f t="shared" si="0"/>
        <v>59</v>
      </c>
      <c r="B124" s="46" t="s">
        <v>202</v>
      </c>
      <c r="C124" s="48">
        <v>500000</v>
      </c>
      <c r="D124" s="48">
        <v>500000</v>
      </c>
      <c r="E124" s="44" t="s">
        <v>20</v>
      </c>
      <c r="F124" s="25" t="s">
        <v>184</v>
      </c>
      <c r="G124" s="25" t="s">
        <v>184</v>
      </c>
      <c r="H124" s="20" t="s">
        <v>22</v>
      </c>
      <c r="I124" s="21" t="s">
        <v>203</v>
      </c>
    </row>
    <row r="125" spans="1:9" ht="57" customHeight="1" x14ac:dyDescent="0.2">
      <c r="A125" s="45"/>
      <c r="B125" s="47"/>
      <c r="C125" s="49"/>
      <c r="D125" s="49"/>
      <c r="E125" s="45"/>
      <c r="F125" s="22">
        <v>500000</v>
      </c>
      <c r="G125" s="22">
        <v>500000</v>
      </c>
      <c r="H125" s="23" t="s">
        <v>24</v>
      </c>
      <c r="I125" s="24" t="s">
        <v>88</v>
      </c>
    </row>
    <row r="126" spans="1:9" x14ac:dyDescent="0.2">
      <c r="A126" s="44">
        <f t="shared" si="0"/>
        <v>60</v>
      </c>
      <c r="B126" s="46" t="s">
        <v>204</v>
      </c>
      <c r="C126" s="48">
        <v>9260</v>
      </c>
      <c r="D126" s="48">
        <v>9260</v>
      </c>
      <c r="E126" s="44" t="s">
        <v>20</v>
      </c>
      <c r="F126" s="25" t="s">
        <v>205</v>
      </c>
      <c r="G126" s="25" t="s">
        <v>205</v>
      </c>
      <c r="H126" s="20" t="s">
        <v>22</v>
      </c>
      <c r="I126" s="21" t="s">
        <v>206</v>
      </c>
    </row>
    <row r="127" spans="1:9" x14ac:dyDescent="0.2">
      <c r="A127" s="45"/>
      <c r="B127" s="47"/>
      <c r="C127" s="49"/>
      <c r="D127" s="49"/>
      <c r="E127" s="45"/>
      <c r="F127" s="22">
        <v>9260</v>
      </c>
      <c r="G127" s="22">
        <v>9260</v>
      </c>
      <c r="H127" s="23" t="s">
        <v>24</v>
      </c>
      <c r="I127" s="24" t="s">
        <v>88</v>
      </c>
    </row>
    <row r="128" spans="1:9" x14ac:dyDescent="0.2">
      <c r="A128" s="44">
        <f t="shared" si="0"/>
        <v>61</v>
      </c>
      <c r="B128" s="46" t="s">
        <v>207</v>
      </c>
      <c r="C128" s="48">
        <v>5700</v>
      </c>
      <c r="D128" s="48">
        <v>5700</v>
      </c>
      <c r="E128" s="44" t="s">
        <v>20</v>
      </c>
      <c r="F128" s="25" t="s">
        <v>208</v>
      </c>
      <c r="G128" s="25" t="s">
        <v>208</v>
      </c>
      <c r="H128" s="20" t="s">
        <v>22</v>
      </c>
      <c r="I128" s="21" t="s">
        <v>209</v>
      </c>
    </row>
    <row r="129" spans="1:9" x14ac:dyDescent="0.2">
      <c r="A129" s="45"/>
      <c r="B129" s="47"/>
      <c r="C129" s="49"/>
      <c r="D129" s="49"/>
      <c r="E129" s="45"/>
      <c r="F129" s="22">
        <v>5700</v>
      </c>
      <c r="G129" s="22">
        <v>5700</v>
      </c>
      <c r="H129" s="23" t="s">
        <v>24</v>
      </c>
      <c r="I129" s="24" t="s">
        <v>88</v>
      </c>
    </row>
    <row r="130" spans="1:9" x14ac:dyDescent="0.2">
      <c r="A130" s="44">
        <f t="shared" si="0"/>
        <v>62</v>
      </c>
      <c r="B130" s="46" t="s">
        <v>210</v>
      </c>
      <c r="C130" s="48">
        <v>21000</v>
      </c>
      <c r="D130" s="48">
        <v>21000</v>
      </c>
      <c r="E130" s="44" t="s">
        <v>20</v>
      </c>
      <c r="F130" s="25" t="s">
        <v>211</v>
      </c>
      <c r="G130" s="25" t="s">
        <v>211</v>
      </c>
      <c r="H130" s="20" t="s">
        <v>22</v>
      </c>
      <c r="I130" s="21" t="s">
        <v>212</v>
      </c>
    </row>
    <row r="131" spans="1:9" x14ac:dyDescent="0.2">
      <c r="A131" s="45"/>
      <c r="B131" s="47"/>
      <c r="C131" s="49"/>
      <c r="D131" s="49"/>
      <c r="E131" s="45"/>
      <c r="F131" s="22">
        <v>21000</v>
      </c>
      <c r="G131" s="22">
        <v>21000</v>
      </c>
      <c r="H131" s="23" t="s">
        <v>24</v>
      </c>
      <c r="I131" s="24" t="s">
        <v>88</v>
      </c>
    </row>
    <row r="132" spans="1:9" x14ac:dyDescent="0.2">
      <c r="A132" s="44">
        <f t="shared" si="0"/>
        <v>63</v>
      </c>
      <c r="B132" s="46" t="s">
        <v>213</v>
      </c>
      <c r="C132" s="48">
        <v>13000</v>
      </c>
      <c r="D132" s="48">
        <v>13000</v>
      </c>
      <c r="E132" s="44" t="s">
        <v>20</v>
      </c>
      <c r="F132" s="25" t="s">
        <v>214</v>
      </c>
      <c r="G132" s="25" t="s">
        <v>214</v>
      </c>
      <c r="H132" s="20" t="s">
        <v>22</v>
      </c>
      <c r="I132" s="21" t="s">
        <v>215</v>
      </c>
    </row>
    <row r="133" spans="1:9" x14ac:dyDescent="0.2">
      <c r="A133" s="45"/>
      <c r="B133" s="47"/>
      <c r="C133" s="49"/>
      <c r="D133" s="49"/>
      <c r="E133" s="45"/>
      <c r="F133" s="22">
        <v>13000</v>
      </c>
      <c r="G133" s="22">
        <v>13000</v>
      </c>
      <c r="H133" s="23" t="s">
        <v>24</v>
      </c>
      <c r="I133" s="24" t="s">
        <v>88</v>
      </c>
    </row>
    <row r="134" spans="1:9" ht="41.25" customHeight="1" x14ac:dyDescent="0.2">
      <c r="A134" s="44">
        <f t="shared" si="0"/>
        <v>64</v>
      </c>
      <c r="B134" s="46" t="s">
        <v>216</v>
      </c>
      <c r="C134" s="48">
        <v>240000</v>
      </c>
      <c r="D134" s="48">
        <v>240000</v>
      </c>
      <c r="E134" s="44" t="s">
        <v>20</v>
      </c>
      <c r="F134" s="25" t="s">
        <v>217</v>
      </c>
      <c r="G134" s="25" t="s">
        <v>217</v>
      </c>
      <c r="H134" s="20" t="s">
        <v>22</v>
      </c>
      <c r="I134" s="21" t="s">
        <v>218</v>
      </c>
    </row>
    <row r="135" spans="1:9" ht="73.5" customHeight="1" x14ac:dyDescent="0.2">
      <c r="A135" s="45"/>
      <c r="B135" s="47"/>
      <c r="C135" s="49"/>
      <c r="D135" s="49"/>
      <c r="E135" s="45"/>
      <c r="F135" s="22">
        <v>240000</v>
      </c>
      <c r="G135" s="22">
        <v>240000</v>
      </c>
      <c r="H135" s="23" t="s">
        <v>24</v>
      </c>
      <c r="I135" s="24" t="s">
        <v>92</v>
      </c>
    </row>
    <row r="136" spans="1:9" ht="46.5" customHeight="1" x14ac:dyDescent="0.2">
      <c r="A136" s="44">
        <f t="shared" si="0"/>
        <v>65</v>
      </c>
      <c r="B136" s="46" t="s">
        <v>219</v>
      </c>
      <c r="C136" s="48">
        <v>240000</v>
      </c>
      <c r="D136" s="48">
        <v>240000</v>
      </c>
      <c r="E136" s="44" t="s">
        <v>20</v>
      </c>
      <c r="F136" s="25" t="s">
        <v>220</v>
      </c>
      <c r="G136" s="25" t="s">
        <v>220</v>
      </c>
      <c r="H136" s="20" t="s">
        <v>22</v>
      </c>
      <c r="I136" s="21" t="s">
        <v>221</v>
      </c>
    </row>
    <row r="137" spans="1:9" ht="61.5" customHeight="1" x14ac:dyDescent="0.2">
      <c r="A137" s="45"/>
      <c r="B137" s="47"/>
      <c r="C137" s="49"/>
      <c r="D137" s="49"/>
      <c r="E137" s="45"/>
      <c r="F137" s="22">
        <v>240000</v>
      </c>
      <c r="G137" s="22">
        <v>240000</v>
      </c>
      <c r="H137" s="23" t="s">
        <v>24</v>
      </c>
      <c r="I137" s="24" t="s">
        <v>92</v>
      </c>
    </row>
    <row r="138" spans="1:9" ht="48.75" customHeight="1" x14ac:dyDescent="0.2">
      <c r="A138" s="44">
        <f t="shared" si="0"/>
        <v>66</v>
      </c>
      <c r="B138" s="46" t="s">
        <v>222</v>
      </c>
      <c r="C138" s="48">
        <v>100000</v>
      </c>
      <c r="D138" s="48">
        <v>100000</v>
      </c>
      <c r="E138" s="44" t="s">
        <v>20</v>
      </c>
      <c r="F138" s="25" t="s">
        <v>223</v>
      </c>
      <c r="G138" s="25" t="s">
        <v>223</v>
      </c>
      <c r="H138" s="20" t="s">
        <v>22</v>
      </c>
      <c r="I138" s="21" t="s">
        <v>224</v>
      </c>
    </row>
    <row r="139" spans="1:9" ht="54" customHeight="1" x14ac:dyDescent="0.2">
      <c r="A139" s="45"/>
      <c r="B139" s="47"/>
      <c r="C139" s="49"/>
      <c r="D139" s="49"/>
      <c r="E139" s="45"/>
      <c r="F139" s="22">
        <v>100000</v>
      </c>
      <c r="G139" s="22">
        <v>100000</v>
      </c>
      <c r="H139" s="23" t="s">
        <v>24</v>
      </c>
      <c r="I139" s="24" t="s">
        <v>32</v>
      </c>
    </row>
    <row r="140" spans="1:9" ht="35.25" customHeight="1" x14ac:dyDescent="0.2">
      <c r="A140" s="44">
        <f t="shared" si="0"/>
        <v>67</v>
      </c>
      <c r="B140" s="46" t="s">
        <v>225</v>
      </c>
      <c r="C140" s="48">
        <v>12000</v>
      </c>
      <c r="D140" s="48">
        <v>12000</v>
      </c>
      <c r="E140" s="44" t="s">
        <v>20</v>
      </c>
      <c r="F140" s="25" t="s">
        <v>226</v>
      </c>
      <c r="G140" s="25" t="s">
        <v>226</v>
      </c>
      <c r="H140" s="20" t="s">
        <v>22</v>
      </c>
      <c r="I140" s="21" t="s">
        <v>227</v>
      </c>
    </row>
    <row r="141" spans="1:9" ht="35.25" customHeight="1" x14ac:dyDescent="0.2">
      <c r="A141" s="45"/>
      <c r="B141" s="47"/>
      <c r="C141" s="49"/>
      <c r="D141" s="49"/>
      <c r="E141" s="45"/>
      <c r="F141" s="22">
        <v>12000</v>
      </c>
      <c r="G141" s="22">
        <v>12000</v>
      </c>
      <c r="H141" s="23" t="s">
        <v>24</v>
      </c>
      <c r="I141" s="24" t="s">
        <v>32</v>
      </c>
    </row>
    <row r="142" spans="1:9" ht="51.75" customHeight="1" x14ac:dyDescent="0.2">
      <c r="A142" s="44">
        <f t="shared" si="0"/>
        <v>68</v>
      </c>
      <c r="B142" s="46" t="s">
        <v>228</v>
      </c>
      <c r="C142" s="48">
        <v>165000</v>
      </c>
      <c r="D142" s="48">
        <v>165000</v>
      </c>
      <c r="E142" s="44" t="s">
        <v>20</v>
      </c>
      <c r="F142" s="25" t="s">
        <v>229</v>
      </c>
      <c r="G142" s="25" t="s">
        <v>229</v>
      </c>
      <c r="H142" s="20" t="s">
        <v>22</v>
      </c>
      <c r="I142" s="21" t="s">
        <v>230</v>
      </c>
    </row>
    <row r="143" spans="1:9" ht="51.75" customHeight="1" x14ac:dyDescent="0.2">
      <c r="A143" s="45"/>
      <c r="B143" s="47"/>
      <c r="C143" s="49"/>
      <c r="D143" s="49"/>
      <c r="E143" s="45"/>
      <c r="F143" s="22">
        <v>165000</v>
      </c>
      <c r="G143" s="22">
        <v>165000</v>
      </c>
      <c r="H143" s="23" t="s">
        <v>24</v>
      </c>
      <c r="I143" s="24" t="s">
        <v>28</v>
      </c>
    </row>
    <row r="144" spans="1:9" ht="54" customHeight="1" x14ac:dyDescent="0.2">
      <c r="A144" s="44">
        <f t="shared" ref="A144:A182" si="1">+A142+1</f>
        <v>69</v>
      </c>
      <c r="B144" s="46" t="s">
        <v>231</v>
      </c>
      <c r="C144" s="48">
        <v>80000</v>
      </c>
      <c r="D144" s="48">
        <v>80000</v>
      </c>
      <c r="E144" s="44" t="s">
        <v>20</v>
      </c>
      <c r="F144" s="25" t="s">
        <v>232</v>
      </c>
      <c r="G144" s="25" t="s">
        <v>232</v>
      </c>
      <c r="H144" s="20" t="s">
        <v>22</v>
      </c>
      <c r="I144" s="21" t="s">
        <v>233</v>
      </c>
    </row>
    <row r="145" spans="1:9" ht="81" customHeight="1" x14ac:dyDescent="0.2">
      <c r="A145" s="45"/>
      <c r="B145" s="47"/>
      <c r="C145" s="49"/>
      <c r="D145" s="49"/>
      <c r="E145" s="45"/>
      <c r="F145" s="22">
        <v>80000</v>
      </c>
      <c r="G145" s="22">
        <v>80000</v>
      </c>
      <c r="H145" s="23" t="s">
        <v>24</v>
      </c>
      <c r="I145" s="24" t="s">
        <v>28</v>
      </c>
    </row>
    <row r="146" spans="1:9" ht="69" customHeight="1" x14ac:dyDescent="0.2">
      <c r="A146" s="44">
        <f t="shared" si="1"/>
        <v>70</v>
      </c>
      <c r="B146" s="46" t="s">
        <v>234</v>
      </c>
      <c r="C146" s="48">
        <v>375000</v>
      </c>
      <c r="D146" s="48">
        <v>375000</v>
      </c>
      <c r="E146" s="44" t="s">
        <v>20</v>
      </c>
      <c r="F146" s="25" t="s">
        <v>174</v>
      </c>
      <c r="G146" s="25" t="s">
        <v>174</v>
      </c>
      <c r="H146" s="20" t="s">
        <v>22</v>
      </c>
      <c r="I146" s="21" t="s">
        <v>235</v>
      </c>
    </row>
    <row r="147" spans="1:9" ht="88.5" customHeight="1" x14ac:dyDescent="0.2">
      <c r="A147" s="45"/>
      <c r="B147" s="47"/>
      <c r="C147" s="49"/>
      <c r="D147" s="49"/>
      <c r="E147" s="45"/>
      <c r="F147" s="22">
        <v>375000</v>
      </c>
      <c r="G147" s="22">
        <v>375000</v>
      </c>
      <c r="H147" s="23" t="s">
        <v>24</v>
      </c>
      <c r="I147" s="24" t="s">
        <v>38</v>
      </c>
    </row>
    <row r="148" spans="1:9" x14ac:dyDescent="0.2">
      <c r="A148" s="44">
        <f t="shared" si="1"/>
        <v>71</v>
      </c>
      <c r="B148" s="46" t="s">
        <v>236</v>
      </c>
      <c r="C148" s="48">
        <v>26001</v>
      </c>
      <c r="D148" s="48">
        <v>26001</v>
      </c>
      <c r="E148" s="44" t="s">
        <v>20</v>
      </c>
      <c r="F148" s="25" t="s">
        <v>237</v>
      </c>
      <c r="G148" s="25" t="s">
        <v>237</v>
      </c>
      <c r="H148" s="20" t="s">
        <v>22</v>
      </c>
      <c r="I148" s="21" t="s">
        <v>238</v>
      </c>
    </row>
    <row r="149" spans="1:9" x14ac:dyDescent="0.2">
      <c r="A149" s="45"/>
      <c r="B149" s="47"/>
      <c r="C149" s="49"/>
      <c r="D149" s="49"/>
      <c r="E149" s="45"/>
      <c r="F149" s="22">
        <v>26001</v>
      </c>
      <c r="G149" s="22">
        <v>26001</v>
      </c>
      <c r="H149" s="23" t="s">
        <v>24</v>
      </c>
      <c r="I149" s="24" t="s">
        <v>54</v>
      </c>
    </row>
    <row r="150" spans="1:9" x14ac:dyDescent="0.2">
      <c r="A150" s="44">
        <f t="shared" si="1"/>
        <v>72</v>
      </c>
      <c r="B150" s="46" t="s">
        <v>239</v>
      </c>
      <c r="C150" s="48">
        <v>6840</v>
      </c>
      <c r="D150" s="48">
        <v>6840</v>
      </c>
      <c r="E150" s="44" t="s">
        <v>20</v>
      </c>
      <c r="F150" s="25" t="s">
        <v>240</v>
      </c>
      <c r="G150" s="25" t="s">
        <v>240</v>
      </c>
      <c r="H150" s="20" t="s">
        <v>22</v>
      </c>
      <c r="I150" s="21" t="s">
        <v>241</v>
      </c>
    </row>
    <row r="151" spans="1:9" x14ac:dyDescent="0.2">
      <c r="A151" s="45"/>
      <c r="B151" s="47"/>
      <c r="C151" s="49"/>
      <c r="D151" s="49"/>
      <c r="E151" s="45"/>
      <c r="F151" s="22">
        <v>6840</v>
      </c>
      <c r="G151" s="22">
        <v>6840</v>
      </c>
      <c r="H151" s="23" t="s">
        <v>24</v>
      </c>
      <c r="I151" s="24" t="s">
        <v>242</v>
      </c>
    </row>
    <row r="152" spans="1:9" x14ac:dyDescent="0.2">
      <c r="A152" s="44">
        <f t="shared" si="1"/>
        <v>73</v>
      </c>
      <c r="B152" s="46" t="s">
        <v>243</v>
      </c>
      <c r="C152" s="48">
        <v>13175</v>
      </c>
      <c r="D152" s="48">
        <v>13175</v>
      </c>
      <c r="E152" s="44" t="s">
        <v>20</v>
      </c>
      <c r="F152" s="25" t="s">
        <v>244</v>
      </c>
      <c r="G152" s="25" t="s">
        <v>244</v>
      </c>
      <c r="H152" s="20" t="s">
        <v>22</v>
      </c>
      <c r="I152" s="21" t="s">
        <v>245</v>
      </c>
    </row>
    <row r="153" spans="1:9" ht="42" customHeight="1" x14ac:dyDescent="0.2">
      <c r="A153" s="45"/>
      <c r="B153" s="47"/>
      <c r="C153" s="49"/>
      <c r="D153" s="49"/>
      <c r="E153" s="45"/>
      <c r="F153" s="22">
        <v>13175</v>
      </c>
      <c r="G153" s="22">
        <v>13175</v>
      </c>
      <c r="H153" s="23" t="s">
        <v>24</v>
      </c>
      <c r="I153" s="24" t="s">
        <v>46</v>
      </c>
    </row>
    <row r="154" spans="1:9" ht="36.75" customHeight="1" x14ac:dyDescent="0.2">
      <c r="A154" s="44">
        <f t="shared" si="1"/>
        <v>74</v>
      </c>
      <c r="B154" s="46" t="s">
        <v>246</v>
      </c>
      <c r="C154" s="48">
        <v>12100</v>
      </c>
      <c r="D154" s="48">
        <v>12100</v>
      </c>
      <c r="E154" s="44" t="s">
        <v>20</v>
      </c>
      <c r="F154" s="25" t="s">
        <v>247</v>
      </c>
      <c r="G154" s="25" t="s">
        <v>247</v>
      </c>
      <c r="H154" s="20" t="s">
        <v>22</v>
      </c>
      <c r="I154" s="21" t="s">
        <v>248</v>
      </c>
    </row>
    <row r="155" spans="1:9" ht="36.75" customHeight="1" x14ac:dyDescent="0.2">
      <c r="A155" s="45"/>
      <c r="B155" s="47"/>
      <c r="C155" s="49"/>
      <c r="D155" s="49"/>
      <c r="E155" s="45"/>
      <c r="F155" s="22">
        <v>12100</v>
      </c>
      <c r="G155" s="22">
        <v>12100</v>
      </c>
      <c r="H155" s="23" t="s">
        <v>24</v>
      </c>
      <c r="I155" s="24" t="s">
        <v>46</v>
      </c>
    </row>
    <row r="156" spans="1:9" ht="51" customHeight="1" x14ac:dyDescent="0.2">
      <c r="A156" s="44">
        <f t="shared" si="1"/>
        <v>75</v>
      </c>
      <c r="B156" s="46" t="s">
        <v>249</v>
      </c>
      <c r="C156" s="48">
        <v>225000</v>
      </c>
      <c r="D156" s="48">
        <v>225000</v>
      </c>
      <c r="E156" s="44" t="s">
        <v>20</v>
      </c>
      <c r="F156" s="25" t="s">
        <v>250</v>
      </c>
      <c r="G156" s="25" t="s">
        <v>250</v>
      </c>
      <c r="H156" s="20" t="s">
        <v>22</v>
      </c>
      <c r="I156" s="21" t="s">
        <v>251</v>
      </c>
    </row>
    <row r="157" spans="1:9" ht="51" customHeight="1" x14ac:dyDescent="0.2">
      <c r="A157" s="45"/>
      <c r="B157" s="47"/>
      <c r="C157" s="49"/>
      <c r="D157" s="49"/>
      <c r="E157" s="45"/>
      <c r="F157" s="22">
        <v>225000</v>
      </c>
      <c r="G157" s="22">
        <v>225000</v>
      </c>
      <c r="H157" s="23" t="s">
        <v>24</v>
      </c>
      <c r="I157" s="24" t="s">
        <v>50</v>
      </c>
    </row>
    <row r="158" spans="1:9" ht="51" customHeight="1" x14ac:dyDescent="0.2">
      <c r="A158" s="44">
        <f t="shared" si="1"/>
        <v>76</v>
      </c>
      <c r="B158" s="46" t="s">
        <v>252</v>
      </c>
      <c r="C158" s="48">
        <v>300000</v>
      </c>
      <c r="D158" s="48">
        <v>300000</v>
      </c>
      <c r="E158" s="44" t="s">
        <v>20</v>
      </c>
      <c r="F158" s="25" t="s">
        <v>253</v>
      </c>
      <c r="G158" s="25" t="s">
        <v>253</v>
      </c>
      <c r="H158" s="20" t="s">
        <v>22</v>
      </c>
      <c r="I158" s="21" t="s">
        <v>254</v>
      </c>
    </row>
    <row r="159" spans="1:9" ht="51" customHeight="1" x14ac:dyDescent="0.2">
      <c r="A159" s="45"/>
      <c r="B159" s="47"/>
      <c r="C159" s="49"/>
      <c r="D159" s="49"/>
      <c r="E159" s="45"/>
      <c r="F159" s="22">
        <v>300000</v>
      </c>
      <c r="G159" s="22">
        <v>300000</v>
      </c>
      <c r="H159" s="23" t="s">
        <v>24</v>
      </c>
      <c r="I159" s="24" t="s">
        <v>50</v>
      </c>
    </row>
    <row r="160" spans="1:9" ht="37.5" customHeight="1" x14ac:dyDescent="0.2">
      <c r="A160" s="44">
        <f t="shared" si="1"/>
        <v>77</v>
      </c>
      <c r="B160" s="46" t="s">
        <v>255</v>
      </c>
      <c r="C160" s="48">
        <v>6955</v>
      </c>
      <c r="D160" s="48">
        <v>6955</v>
      </c>
      <c r="E160" s="44" t="s">
        <v>20</v>
      </c>
      <c r="F160" s="25" t="s">
        <v>256</v>
      </c>
      <c r="G160" s="25" t="s">
        <v>256</v>
      </c>
      <c r="H160" s="20" t="s">
        <v>22</v>
      </c>
      <c r="I160" s="21" t="s">
        <v>257</v>
      </c>
    </row>
    <row r="161" spans="1:9" ht="37.5" customHeight="1" x14ac:dyDescent="0.2">
      <c r="A161" s="45"/>
      <c r="B161" s="47"/>
      <c r="C161" s="49"/>
      <c r="D161" s="49"/>
      <c r="E161" s="45"/>
      <c r="F161" s="22">
        <v>49733.599999999999</v>
      </c>
      <c r="G161" s="22">
        <v>49733.599999999999</v>
      </c>
      <c r="H161" s="23" t="s">
        <v>24</v>
      </c>
      <c r="I161" s="24" t="s">
        <v>120</v>
      </c>
    </row>
    <row r="162" spans="1:9" x14ac:dyDescent="0.2">
      <c r="A162" s="44">
        <f t="shared" si="1"/>
        <v>78</v>
      </c>
      <c r="B162" s="46" t="s">
        <v>258</v>
      </c>
      <c r="C162" s="48">
        <v>144900</v>
      </c>
      <c r="D162" s="48">
        <v>144900</v>
      </c>
      <c r="E162" s="44" t="s">
        <v>20</v>
      </c>
      <c r="F162" s="25" t="s">
        <v>259</v>
      </c>
      <c r="G162" s="25" t="s">
        <v>259</v>
      </c>
      <c r="H162" s="20" t="s">
        <v>22</v>
      </c>
      <c r="I162" s="21" t="s">
        <v>260</v>
      </c>
    </row>
    <row r="163" spans="1:9" x14ac:dyDescent="0.2">
      <c r="A163" s="45"/>
      <c r="B163" s="47"/>
      <c r="C163" s="49"/>
      <c r="D163" s="49"/>
      <c r="E163" s="45"/>
      <c r="F163" s="22">
        <v>144900</v>
      </c>
      <c r="G163" s="22">
        <v>144900</v>
      </c>
      <c r="H163" s="23" t="s">
        <v>24</v>
      </c>
      <c r="I163" s="24" t="s">
        <v>261</v>
      </c>
    </row>
    <row r="164" spans="1:9" x14ac:dyDescent="0.2">
      <c r="A164" s="44">
        <f t="shared" si="1"/>
        <v>79</v>
      </c>
      <c r="B164" s="46" t="s">
        <v>262</v>
      </c>
      <c r="C164" s="48">
        <v>24200</v>
      </c>
      <c r="D164" s="48">
        <v>24200</v>
      </c>
      <c r="E164" s="44" t="s">
        <v>20</v>
      </c>
      <c r="F164" s="25" t="s">
        <v>263</v>
      </c>
      <c r="G164" s="25" t="s">
        <v>263</v>
      </c>
      <c r="H164" s="20" t="s">
        <v>22</v>
      </c>
      <c r="I164" s="21" t="s">
        <v>264</v>
      </c>
    </row>
    <row r="165" spans="1:9" x14ac:dyDescent="0.2">
      <c r="A165" s="45"/>
      <c r="B165" s="47"/>
      <c r="C165" s="49"/>
      <c r="D165" s="49"/>
      <c r="E165" s="45"/>
      <c r="F165" s="22">
        <v>24200</v>
      </c>
      <c r="G165" s="22">
        <v>24200</v>
      </c>
      <c r="H165" s="23" t="s">
        <v>24</v>
      </c>
      <c r="I165" s="24" t="s">
        <v>265</v>
      </c>
    </row>
    <row r="166" spans="1:9" x14ac:dyDescent="0.2">
      <c r="A166" s="44">
        <f t="shared" si="1"/>
        <v>80</v>
      </c>
      <c r="B166" s="46" t="s">
        <v>266</v>
      </c>
      <c r="C166" s="48">
        <v>36000</v>
      </c>
      <c r="D166" s="48">
        <v>36000</v>
      </c>
      <c r="E166" s="44" t="s">
        <v>20</v>
      </c>
      <c r="F166" s="25" t="s">
        <v>263</v>
      </c>
      <c r="G166" s="25" t="s">
        <v>263</v>
      </c>
      <c r="H166" s="20" t="s">
        <v>22</v>
      </c>
      <c r="I166" s="21" t="s">
        <v>267</v>
      </c>
    </row>
    <row r="167" spans="1:9" x14ac:dyDescent="0.2">
      <c r="A167" s="45"/>
      <c r="B167" s="47"/>
      <c r="C167" s="49"/>
      <c r="D167" s="49"/>
      <c r="E167" s="45"/>
      <c r="F167" s="22">
        <v>36000</v>
      </c>
      <c r="G167" s="22">
        <v>36000</v>
      </c>
      <c r="H167" s="23" t="s">
        <v>24</v>
      </c>
      <c r="I167" s="24" t="s">
        <v>265</v>
      </c>
    </row>
    <row r="168" spans="1:9" x14ac:dyDescent="0.2">
      <c r="A168" s="44">
        <f t="shared" si="1"/>
        <v>81</v>
      </c>
      <c r="B168" s="46" t="s">
        <v>268</v>
      </c>
      <c r="C168" s="48">
        <v>45000</v>
      </c>
      <c r="D168" s="48">
        <v>45000</v>
      </c>
      <c r="E168" s="44" t="s">
        <v>20</v>
      </c>
      <c r="F168" s="25" t="s">
        <v>269</v>
      </c>
      <c r="G168" s="25" t="s">
        <v>269</v>
      </c>
      <c r="H168" s="20" t="s">
        <v>22</v>
      </c>
      <c r="I168" s="21" t="s">
        <v>270</v>
      </c>
    </row>
    <row r="169" spans="1:9" x14ac:dyDescent="0.2">
      <c r="A169" s="45"/>
      <c r="B169" s="47"/>
      <c r="C169" s="49"/>
      <c r="D169" s="49"/>
      <c r="E169" s="45"/>
      <c r="F169" s="22">
        <v>45000</v>
      </c>
      <c r="G169" s="22">
        <v>45000</v>
      </c>
      <c r="H169" s="23" t="s">
        <v>24</v>
      </c>
      <c r="I169" s="24" t="s">
        <v>271</v>
      </c>
    </row>
    <row r="170" spans="1:9" x14ac:dyDescent="0.2">
      <c r="A170" s="44">
        <f t="shared" si="1"/>
        <v>82</v>
      </c>
      <c r="B170" s="46" t="s">
        <v>275</v>
      </c>
      <c r="C170" s="48">
        <v>420000</v>
      </c>
      <c r="D170" s="48">
        <v>420000</v>
      </c>
      <c r="E170" s="44" t="s">
        <v>20</v>
      </c>
      <c r="F170" s="25" t="s">
        <v>276</v>
      </c>
      <c r="G170" s="25" t="s">
        <v>276</v>
      </c>
      <c r="H170" s="20" t="s">
        <v>22</v>
      </c>
      <c r="I170" s="21" t="s">
        <v>277</v>
      </c>
    </row>
    <row r="171" spans="1:9" x14ac:dyDescent="0.2">
      <c r="A171" s="45"/>
      <c r="B171" s="47"/>
      <c r="C171" s="49"/>
      <c r="D171" s="49"/>
      <c r="E171" s="45"/>
      <c r="F171" s="22">
        <v>420000</v>
      </c>
      <c r="G171" s="22">
        <v>420000</v>
      </c>
      <c r="H171" s="23" t="s">
        <v>24</v>
      </c>
      <c r="I171" s="24" t="s">
        <v>242</v>
      </c>
    </row>
    <row r="172" spans="1:9" x14ac:dyDescent="0.2">
      <c r="A172" s="44">
        <f t="shared" si="1"/>
        <v>83</v>
      </c>
      <c r="B172" s="46" t="s">
        <v>278</v>
      </c>
      <c r="C172" s="48">
        <v>500000</v>
      </c>
      <c r="D172" s="48">
        <v>500000</v>
      </c>
      <c r="E172" s="44" t="s">
        <v>20</v>
      </c>
      <c r="F172" s="25" t="s">
        <v>276</v>
      </c>
      <c r="G172" s="25" t="s">
        <v>276</v>
      </c>
      <c r="H172" s="20" t="s">
        <v>22</v>
      </c>
      <c r="I172" s="21" t="s">
        <v>279</v>
      </c>
    </row>
    <row r="173" spans="1:9" x14ac:dyDescent="0.2">
      <c r="A173" s="45"/>
      <c r="B173" s="47"/>
      <c r="C173" s="49"/>
      <c r="D173" s="49"/>
      <c r="E173" s="45"/>
      <c r="F173" s="22">
        <v>500000</v>
      </c>
      <c r="G173" s="22">
        <v>500000</v>
      </c>
      <c r="H173" s="23" t="s">
        <v>24</v>
      </c>
      <c r="I173" s="24" t="s">
        <v>242</v>
      </c>
    </row>
    <row r="174" spans="1:9" x14ac:dyDescent="0.2">
      <c r="A174" s="44">
        <f t="shared" si="1"/>
        <v>84</v>
      </c>
      <c r="B174" s="46" t="s">
        <v>280</v>
      </c>
      <c r="C174" s="48">
        <v>12000</v>
      </c>
      <c r="D174" s="48">
        <v>12000</v>
      </c>
      <c r="E174" s="44" t="s">
        <v>20</v>
      </c>
      <c r="F174" s="25" t="s">
        <v>281</v>
      </c>
      <c r="G174" s="25" t="s">
        <v>281</v>
      </c>
      <c r="H174" s="20" t="s">
        <v>22</v>
      </c>
      <c r="I174" s="21" t="s">
        <v>282</v>
      </c>
    </row>
    <row r="175" spans="1:9" x14ac:dyDescent="0.2">
      <c r="A175" s="45"/>
      <c r="B175" s="47"/>
      <c r="C175" s="49"/>
      <c r="D175" s="49"/>
      <c r="E175" s="45"/>
      <c r="F175" s="22">
        <v>12000</v>
      </c>
      <c r="G175" s="22">
        <v>12000</v>
      </c>
      <c r="H175" s="23" t="s">
        <v>24</v>
      </c>
      <c r="I175" s="24" t="s">
        <v>68</v>
      </c>
    </row>
    <row r="176" spans="1:9" x14ac:dyDescent="0.2">
      <c r="A176" s="44">
        <f t="shared" si="1"/>
        <v>85</v>
      </c>
      <c r="B176" s="46" t="s">
        <v>283</v>
      </c>
      <c r="C176" s="48">
        <v>52740</v>
      </c>
      <c r="D176" s="48">
        <v>52740</v>
      </c>
      <c r="E176" s="44" t="s">
        <v>20</v>
      </c>
      <c r="F176" s="25" t="s">
        <v>284</v>
      </c>
      <c r="G176" s="25" t="s">
        <v>284</v>
      </c>
      <c r="H176" s="20" t="s">
        <v>22</v>
      </c>
      <c r="I176" s="21" t="s">
        <v>285</v>
      </c>
    </row>
    <row r="177" spans="1:9" x14ac:dyDescent="0.2">
      <c r="A177" s="45"/>
      <c r="B177" s="47"/>
      <c r="C177" s="49"/>
      <c r="D177" s="49"/>
      <c r="E177" s="45"/>
      <c r="F177" s="22">
        <v>52740</v>
      </c>
      <c r="G177" s="22">
        <v>52740</v>
      </c>
      <c r="H177" s="23" t="s">
        <v>24</v>
      </c>
      <c r="I177" s="24" t="s">
        <v>68</v>
      </c>
    </row>
    <row r="178" spans="1:9" x14ac:dyDescent="0.2">
      <c r="A178" s="44">
        <f t="shared" si="1"/>
        <v>86</v>
      </c>
      <c r="B178" s="46" t="s">
        <v>286</v>
      </c>
      <c r="C178" s="48">
        <v>240000</v>
      </c>
      <c r="D178" s="48">
        <v>240000</v>
      </c>
      <c r="E178" s="44" t="s">
        <v>20</v>
      </c>
      <c r="F178" s="25" t="s">
        <v>287</v>
      </c>
      <c r="G178" s="25" t="s">
        <v>287</v>
      </c>
      <c r="H178" s="20" t="s">
        <v>22</v>
      </c>
      <c r="I178" s="21" t="s">
        <v>288</v>
      </c>
    </row>
    <row r="179" spans="1:9" ht="37.5" customHeight="1" x14ac:dyDescent="0.2">
      <c r="A179" s="45"/>
      <c r="B179" s="47"/>
      <c r="C179" s="49"/>
      <c r="D179" s="49"/>
      <c r="E179" s="45"/>
      <c r="F179" s="22">
        <v>240000</v>
      </c>
      <c r="G179" s="22">
        <v>240000</v>
      </c>
      <c r="H179" s="23" t="s">
        <v>24</v>
      </c>
      <c r="I179" s="24" t="s">
        <v>68</v>
      </c>
    </row>
    <row r="180" spans="1:9" x14ac:dyDescent="0.2">
      <c r="A180" s="44">
        <f t="shared" si="1"/>
        <v>87</v>
      </c>
      <c r="B180" s="46" t="s">
        <v>289</v>
      </c>
      <c r="C180" s="48">
        <v>280000</v>
      </c>
      <c r="D180" s="48">
        <v>280000</v>
      </c>
      <c r="E180" s="44" t="s">
        <v>20</v>
      </c>
      <c r="F180" s="25" t="s">
        <v>290</v>
      </c>
      <c r="G180" s="25" t="s">
        <v>290</v>
      </c>
      <c r="H180" s="20" t="s">
        <v>22</v>
      </c>
      <c r="I180" s="21" t="s">
        <v>291</v>
      </c>
    </row>
    <row r="181" spans="1:9" x14ac:dyDescent="0.2">
      <c r="A181" s="45"/>
      <c r="B181" s="47"/>
      <c r="C181" s="49"/>
      <c r="D181" s="49"/>
      <c r="E181" s="45"/>
      <c r="F181" s="22">
        <v>280000</v>
      </c>
      <c r="G181" s="22">
        <v>280000</v>
      </c>
      <c r="H181" s="23" t="s">
        <v>24</v>
      </c>
      <c r="I181" s="24" t="s">
        <v>68</v>
      </c>
    </row>
    <row r="182" spans="1:9" x14ac:dyDescent="0.2">
      <c r="A182" s="44">
        <f t="shared" si="1"/>
        <v>88</v>
      </c>
      <c r="B182" s="46" t="s">
        <v>273</v>
      </c>
      <c r="C182" s="48">
        <v>490</v>
      </c>
      <c r="D182" s="48">
        <v>490</v>
      </c>
      <c r="E182" s="44" t="s">
        <v>20</v>
      </c>
      <c r="F182" s="25" t="s">
        <v>274</v>
      </c>
      <c r="G182" s="25" t="s">
        <v>274</v>
      </c>
      <c r="H182" s="20" t="s">
        <v>22</v>
      </c>
      <c r="I182" s="21" t="s">
        <v>292</v>
      </c>
    </row>
    <row r="183" spans="1:9" x14ac:dyDescent="0.2">
      <c r="A183" s="45"/>
      <c r="B183" s="47"/>
      <c r="C183" s="49"/>
      <c r="D183" s="49"/>
      <c r="E183" s="45"/>
      <c r="F183" s="22">
        <v>490</v>
      </c>
      <c r="G183" s="22">
        <v>490</v>
      </c>
      <c r="H183" s="23" t="s">
        <v>24</v>
      </c>
      <c r="I183" s="24" t="s">
        <v>192</v>
      </c>
    </row>
    <row r="184" spans="1:9" x14ac:dyDescent="0.2">
      <c r="A184" s="44">
        <f t="shared" ref="A184:A218" si="2">+A182+1</f>
        <v>89</v>
      </c>
      <c r="B184" s="46" t="s">
        <v>293</v>
      </c>
      <c r="C184" s="48">
        <v>240000</v>
      </c>
      <c r="D184" s="48">
        <v>240000</v>
      </c>
      <c r="E184" s="44" t="s">
        <v>20</v>
      </c>
      <c r="F184" s="25" t="s">
        <v>294</v>
      </c>
      <c r="G184" s="25" t="s">
        <v>294</v>
      </c>
      <c r="H184" s="20" t="s">
        <v>22</v>
      </c>
      <c r="I184" s="21" t="s">
        <v>295</v>
      </c>
    </row>
    <row r="185" spans="1:9" x14ac:dyDescent="0.2">
      <c r="A185" s="45"/>
      <c r="B185" s="47"/>
      <c r="C185" s="49"/>
      <c r="D185" s="49"/>
      <c r="E185" s="45"/>
      <c r="F185" s="22">
        <v>240000</v>
      </c>
      <c r="G185" s="22">
        <v>240000</v>
      </c>
      <c r="H185" s="23" t="s">
        <v>24</v>
      </c>
      <c r="I185" s="24" t="s">
        <v>192</v>
      </c>
    </row>
    <row r="186" spans="1:9" x14ac:dyDescent="0.2">
      <c r="A186" s="44">
        <f t="shared" si="2"/>
        <v>90</v>
      </c>
      <c r="B186" s="46" t="s">
        <v>296</v>
      </c>
      <c r="C186" s="48">
        <v>300000</v>
      </c>
      <c r="D186" s="48">
        <v>300000</v>
      </c>
      <c r="E186" s="44" t="s">
        <v>20</v>
      </c>
      <c r="F186" s="25" t="s">
        <v>294</v>
      </c>
      <c r="G186" s="25" t="s">
        <v>294</v>
      </c>
      <c r="H186" s="20" t="s">
        <v>22</v>
      </c>
      <c r="I186" s="21" t="s">
        <v>297</v>
      </c>
    </row>
    <row r="187" spans="1:9" x14ac:dyDescent="0.2">
      <c r="A187" s="45"/>
      <c r="B187" s="47"/>
      <c r="C187" s="49"/>
      <c r="D187" s="49"/>
      <c r="E187" s="45"/>
      <c r="F187" s="22">
        <v>300000</v>
      </c>
      <c r="G187" s="22">
        <v>300000</v>
      </c>
      <c r="H187" s="23" t="s">
        <v>24</v>
      </c>
      <c r="I187" s="24" t="s">
        <v>192</v>
      </c>
    </row>
    <row r="188" spans="1:9" x14ac:dyDescent="0.2">
      <c r="A188" s="44">
        <f t="shared" si="2"/>
        <v>91</v>
      </c>
      <c r="B188" s="46" t="s">
        <v>298</v>
      </c>
      <c r="C188" s="48">
        <v>400000</v>
      </c>
      <c r="D188" s="48">
        <v>400000</v>
      </c>
      <c r="E188" s="44" t="s">
        <v>20</v>
      </c>
      <c r="F188" s="25" t="s">
        <v>294</v>
      </c>
      <c r="G188" s="25" t="s">
        <v>294</v>
      </c>
      <c r="H188" s="20" t="s">
        <v>22</v>
      </c>
      <c r="I188" s="21" t="s">
        <v>299</v>
      </c>
    </row>
    <row r="189" spans="1:9" x14ac:dyDescent="0.2">
      <c r="A189" s="45"/>
      <c r="B189" s="47"/>
      <c r="C189" s="49"/>
      <c r="D189" s="49"/>
      <c r="E189" s="45"/>
      <c r="F189" s="22">
        <v>400000</v>
      </c>
      <c r="G189" s="22">
        <v>400000</v>
      </c>
      <c r="H189" s="23" t="s">
        <v>24</v>
      </c>
      <c r="I189" s="24" t="s">
        <v>192</v>
      </c>
    </row>
    <row r="190" spans="1:9" x14ac:dyDescent="0.2">
      <c r="A190" s="44">
        <f t="shared" si="2"/>
        <v>92</v>
      </c>
      <c r="B190" s="46" t="s">
        <v>283</v>
      </c>
      <c r="C190" s="48">
        <v>52740</v>
      </c>
      <c r="D190" s="48">
        <v>52740</v>
      </c>
      <c r="E190" s="44" t="s">
        <v>20</v>
      </c>
      <c r="F190" s="25" t="s">
        <v>284</v>
      </c>
      <c r="G190" s="25" t="s">
        <v>284</v>
      </c>
      <c r="H190" s="20" t="s">
        <v>22</v>
      </c>
      <c r="I190" s="21" t="s">
        <v>300</v>
      </c>
    </row>
    <row r="191" spans="1:9" x14ac:dyDescent="0.2">
      <c r="A191" s="45"/>
      <c r="B191" s="47"/>
      <c r="C191" s="49"/>
      <c r="D191" s="49"/>
      <c r="E191" s="45"/>
      <c r="F191" s="22">
        <v>52740</v>
      </c>
      <c r="G191" s="22">
        <v>52740</v>
      </c>
      <c r="H191" s="23" t="s">
        <v>24</v>
      </c>
      <c r="I191" s="24" t="s">
        <v>120</v>
      </c>
    </row>
    <row r="192" spans="1:9" x14ac:dyDescent="0.2">
      <c r="A192" s="44">
        <f t="shared" si="2"/>
        <v>93</v>
      </c>
      <c r="B192" s="46" t="s">
        <v>301</v>
      </c>
      <c r="C192" s="48">
        <v>375000</v>
      </c>
      <c r="D192" s="48">
        <v>375000</v>
      </c>
      <c r="E192" s="44" t="s">
        <v>20</v>
      </c>
      <c r="F192" s="25" t="s">
        <v>302</v>
      </c>
      <c r="G192" s="25" t="s">
        <v>302</v>
      </c>
      <c r="H192" s="20" t="s">
        <v>22</v>
      </c>
      <c r="I192" s="21" t="s">
        <v>303</v>
      </c>
    </row>
    <row r="193" spans="1:9" x14ac:dyDescent="0.2">
      <c r="A193" s="45"/>
      <c r="B193" s="47"/>
      <c r="C193" s="49"/>
      <c r="D193" s="49"/>
      <c r="E193" s="45"/>
      <c r="F193" s="22">
        <v>375000</v>
      </c>
      <c r="G193" s="22">
        <v>375000</v>
      </c>
      <c r="H193" s="23" t="s">
        <v>24</v>
      </c>
      <c r="I193" s="24" t="s">
        <v>120</v>
      </c>
    </row>
    <row r="194" spans="1:9" x14ac:dyDescent="0.2">
      <c r="A194" s="44">
        <f t="shared" si="2"/>
        <v>94</v>
      </c>
      <c r="B194" s="46" t="s">
        <v>304</v>
      </c>
      <c r="C194" s="48">
        <v>240000</v>
      </c>
      <c r="D194" s="48">
        <v>240000</v>
      </c>
      <c r="E194" s="44" t="s">
        <v>20</v>
      </c>
      <c r="F194" s="25" t="s">
        <v>305</v>
      </c>
      <c r="G194" s="25" t="s">
        <v>305</v>
      </c>
      <c r="H194" s="20" t="s">
        <v>22</v>
      </c>
      <c r="I194" s="21" t="s">
        <v>306</v>
      </c>
    </row>
    <row r="195" spans="1:9" x14ac:dyDescent="0.2">
      <c r="A195" s="45"/>
      <c r="B195" s="47"/>
      <c r="C195" s="49"/>
      <c r="D195" s="49"/>
      <c r="E195" s="45"/>
      <c r="F195" s="22">
        <v>240000</v>
      </c>
      <c r="G195" s="22">
        <v>240000</v>
      </c>
      <c r="H195" s="23" t="s">
        <v>24</v>
      </c>
      <c r="I195" s="24" t="s">
        <v>120</v>
      </c>
    </row>
    <row r="196" spans="1:9" x14ac:dyDescent="0.2">
      <c r="A196" s="44">
        <f t="shared" si="2"/>
        <v>95</v>
      </c>
      <c r="B196" s="46" t="s">
        <v>307</v>
      </c>
      <c r="C196" s="48">
        <v>240000</v>
      </c>
      <c r="D196" s="48">
        <v>240000</v>
      </c>
      <c r="E196" s="44" t="s">
        <v>20</v>
      </c>
      <c r="F196" s="25" t="s">
        <v>308</v>
      </c>
      <c r="G196" s="25" t="s">
        <v>308</v>
      </c>
      <c r="H196" s="20" t="s">
        <v>22</v>
      </c>
      <c r="I196" s="21" t="s">
        <v>309</v>
      </c>
    </row>
    <row r="197" spans="1:9" x14ac:dyDescent="0.2">
      <c r="A197" s="45"/>
      <c r="B197" s="47"/>
      <c r="C197" s="49"/>
      <c r="D197" s="49"/>
      <c r="E197" s="45"/>
      <c r="F197" s="22">
        <v>240000</v>
      </c>
      <c r="G197" s="22">
        <v>240000</v>
      </c>
      <c r="H197" s="23" t="s">
        <v>24</v>
      </c>
      <c r="I197" s="24" t="s">
        <v>120</v>
      </c>
    </row>
    <row r="198" spans="1:9" x14ac:dyDescent="0.2">
      <c r="A198" s="44">
        <f t="shared" si="2"/>
        <v>96</v>
      </c>
      <c r="B198" s="46" t="s">
        <v>310</v>
      </c>
      <c r="C198" s="48">
        <v>360000</v>
      </c>
      <c r="D198" s="48">
        <v>360000</v>
      </c>
      <c r="E198" s="44" t="s">
        <v>20</v>
      </c>
      <c r="F198" s="25" t="s">
        <v>276</v>
      </c>
      <c r="G198" s="25" t="s">
        <v>276</v>
      </c>
      <c r="H198" s="20" t="s">
        <v>22</v>
      </c>
      <c r="I198" s="21" t="s">
        <v>311</v>
      </c>
    </row>
    <row r="199" spans="1:9" ht="39.75" customHeight="1" x14ac:dyDescent="0.2">
      <c r="A199" s="45"/>
      <c r="B199" s="47"/>
      <c r="C199" s="49"/>
      <c r="D199" s="49"/>
      <c r="E199" s="45"/>
      <c r="F199" s="22">
        <v>360000</v>
      </c>
      <c r="G199" s="22">
        <v>360000</v>
      </c>
      <c r="H199" s="23" t="s">
        <v>24</v>
      </c>
      <c r="I199" s="24" t="s">
        <v>120</v>
      </c>
    </row>
    <row r="200" spans="1:9" x14ac:dyDescent="0.2">
      <c r="A200" s="44">
        <f t="shared" si="2"/>
        <v>97</v>
      </c>
      <c r="B200" s="46" t="s">
        <v>312</v>
      </c>
      <c r="C200" s="48">
        <v>22400</v>
      </c>
      <c r="D200" s="48">
        <v>22400</v>
      </c>
      <c r="E200" s="44" t="s">
        <v>20</v>
      </c>
      <c r="F200" s="25" t="s">
        <v>313</v>
      </c>
      <c r="G200" s="25" t="s">
        <v>313</v>
      </c>
      <c r="H200" s="20" t="s">
        <v>22</v>
      </c>
      <c r="I200" s="21" t="s">
        <v>314</v>
      </c>
    </row>
    <row r="201" spans="1:9" x14ac:dyDescent="0.2">
      <c r="A201" s="45"/>
      <c r="B201" s="47"/>
      <c r="C201" s="49"/>
      <c r="D201" s="49"/>
      <c r="E201" s="45"/>
      <c r="F201" s="22">
        <v>22400</v>
      </c>
      <c r="G201" s="22">
        <v>22400</v>
      </c>
      <c r="H201" s="23" t="s">
        <v>24</v>
      </c>
      <c r="I201" s="24" t="s">
        <v>92</v>
      </c>
    </row>
    <row r="202" spans="1:9" x14ac:dyDescent="0.2">
      <c r="A202" s="44">
        <f t="shared" si="2"/>
        <v>98</v>
      </c>
      <c r="B202" s="46" t="s">
        <v>315</v>
      </c>
      <c r="C202" s="48">
        <v>240000</v>
      </c>
      <c r="D202" s="48">
        <v>240000</v>
      </c>
      <c r="E202" s="44" t="s">
        <v>20</v>
      </c>
      <c r="F202" s="25" t="s">
        <v>316</v>
      </c>
      <c r="G202" s="25" t="s">
        <v>316</v>
      </c>
      <c r="H202" s="20" t="s">
        <v>22</v>
      </c>
      <c r="I202" s="21" t="s">
        <v>317</v>
      </c>
    </row>
    <row r="203" spans="1:9" ht="44.25" customHeight="1" x14ac:dyDescent="0.2">
      <c r="A203" s="45"/>
      <c r="B203" s="47"/>
      <c r="C203" s="49"/>
      <c r="D203" s="49"/>
      <c r="E203" s="45"/>
      <c r="F203" s="22">
        <v>240000</v>
      </c>
      <c r="G203" s="22">
        <v>240000</v>
      </c>
      <c r="H203" s="23" t="s">
        <v>24</v>
      </c>
      <c r="I203" s="24" t="s">
        <v>92</v>
      </c>
    </row>
    <row r="204" spans="1:9" x14ac:dyDescent="0.2">
      <c r="A204" s="44">
        <f t="shared" si="2"/>
        <v>99</v>
      </c>
      <c r="B204" s="46" t="s">
        <v>318</v>
      </c>
      <c r="C204" s="48">
        <v>480000</v>
      </c>
      <c r="D204" s="48">
        <v>480000</v>
      </c>
      <c r="E204" s="44" t="s">
        <v>20</v>
      </c>
      <c r="F204" s="25" t="s">
        <v>308</v>
      </c>
      <c r="G204" s="25" t="s">
        <v>308</v>
      </c>
      <c r="H204" s="20" t="s">
        <v>22</v>
      </c>
      <c r="I204" s="21" t="s">
        <v>319</v>
      </c>
    </row>
    <row r="205" spans="1:9" x14ac:dyDescent="0.2">
      <c r="A205" s="45"/>
      <c r="B205" s="47"/>
      <c r="C205" s="49"/>
      <c r="D205" s="49"/>
      <c r="E205" s="45"/>
      <c r="F205" s="22">
        <v>480000</v>
      </c>
      <c r="G205" s="22">
        <v>480000</v>
      </c>
      <c r="H205" s="23" t="s">
        <v>24</v>
      </c>
      <c r="I205" s="24" t="s">
        <v>92</v>
      </c>
    </row>
    <row r="206" spans="1:9" x14ac:dyDescent="0.2">
      <c r="A206" s="44">
        <f t="shared" si="2"/>
        <v>100</v>
      </c>
      <c r="B206" s="46" t="s">
        <v>320</v>
      </c>
      <c r="C206" s="48">
        <v>6000</v>
      </c>
      <c r="D206" s="48">
        <v>6000</v>
      </c>
      <c r="E206" s="44" t="s">
        <v>20</v>
      </c>
      <c r="F206" s="25" t="s">
        <v>321</v>
      </c>
      <c r="G206" s="25" t="s">
        <v>321</v>
      </c>
      <c r="H206" s="20" t="s">
        <v>22</v>
      </c>
      <c r="I206" s="21" t="s">
        <v>322</v>
      </c>
    </row>
    <row r="207" spans="1:9" x14ac:dyDescent="0.2">
      <c r="A207" s="45"/>
      <c r="B207" s="47"/>
      <c r="C207" s="49"/>
      <c r="D207" s="49"/>
      <c r="E207" s="45"/>
      <c r="F207" s="22">
        <v>6000</v>
      </c>
      <c r="G207" s="22">
        <v>6000</v>
      </c>
      <c r="H207" s="23" t="s">
        <v>24</v>
      </c>
      <c r="I207" s="24" t="s">
        <v>32</v>
      </c>
    </row>
    <row r="208" spans="1:9" x14ac:dyDescent="0.2">
      <c r="A208" s="44">
        <f t="shared" si="2"/>
        <v>101</v>
      </c>
      <c r="B208" s="46" t="s">
        <v>323</v>
      </c>
      <c r="C208" s="48">
        <v>450000</v>
      </c>
      <c r="D208" s="48">
        <v>450000</v>
      </c>
      <c r="E208" s="44" t="s">
        <v>20</v>
      </c>
      <c r="F208" s="25" t="s">
        <v>324</v>
      </c>
      <c r="G208" s="25" t="s">
        <v>324</v>
      </c>
      <c r="H208" s="20" t="s">
        <v>22</v>
      </c>
      <c r="I208" s="21" t="s">
        <v>325</v>
      </c>
    </row>
    <row r="209" spans="1:9" x14ac:dyDescent="0.2">
      <c r="A209" s="45"/>
      <c r="B209" s="47"/>
      <c r="C209" s="49"/>
      <c r="D209" s="49"/>
      <c r="E209" s="45"/>
      <c r="F209" s="22">
        <v>450000</v>
      </c>
      <c r="G209" s="22">
        <v>450000</v>
      </c>
      <c r="H209" s="23" t="s">
        <v>24</v>
      </c>
      <c r="I209" s="24" t="s">
        <v>32</v>
      </c>
    </row>
    <row r="210" spans="1:9" x14ac:dyDescent="0.2">
      <c r="A210" s="44">
        <f t="shared" si="2"/>
        <v>102</v>
      </c>
      <c r="B210" s="46" t="s">
        <v>326</v>
      </c>
      <c r="C210" s="48">
        <v>120000</v>
      </c>
      <c r="D210" s="48">
        <v>120000</v>
      </c>
      <c r="E210" s="44" t="s">
        <v>20</v>
      </c>
      <c r="F210" s="25" t="s">
        <v>287</v>
      </c>
      <c r="G210" s="25" t="s">
        <v>287</v>
      </c>
      <c r="H210" s="20" t="s">
        <v>22</v>
      </c>
      <c r="I210" s="21" t="s">
        <v>327</v>
      </c>
    </row>
    <row r="211" spans="1:9" x14ac:dyDescent="0.2">
      <c r="A211" s="45"/>
      <c r="B211" s="47"/>
      <c r="C211" s="49"/>
      <c r="D211" s="49"/>
      <c r="E211" s="45"/>
      <c r="F211" s="22">
        <v>120000</v>
      </c>
      <c r="G211" s="22">
        <v>120000</v>
      </c>
      <c r="H211" s="23" t="s">
        <v>24</v>
      </c>
      <c r="I211" s="24" t="s">
        <v>32</v>
      </c>
    </row>
    <row r="212" spans="1:9" x14ac:dyDescent="0.2">
      <c r="A212" s="44">
        <f t="shared" si="2"/>
        <v>103</v>
      </c>
      <c r="B212" s="46" t="s">
        <v>328</v>
      </c>
      <c r="C212" s="48">
        <v>240000</v>
      </c>
      <c r="D212" s="48">
        <v>240000</v>
      </c>
      <c r="E212" s="44" t="s">
        <v>20</v>
      </c>
      <c r="F212" s="25" t="s">
        <v>316</v>
      </c>
      <c r="G212" s="25" t="s">
        <v>316</v>
      </c>
      <c r="H212" s="20" t="s">
        <v>22</v>
      </c>
      <c r="I212" s="21" t="s">
        <v>329</v>
      </c>
    </row>
    <row r="213" spans="1:9" x14ac:dyDescent="0.2">
      <c r="A213" s="45"/>
      <c r="B213" s="47"/>
      <c r="C213" s="49"/>
      <c r="D213" s="49"/>
      <c r="E213" s="45"/>
      <c r="F213" s="22">
        <v>240000</v>
      </c>
      <c r="G213" s="22">
        <v>240000</v>
      </c>
      <c r="H213" s="23" t="s">
        <v>24</v>
      </c>
      <c r="I213" s="24" t="s">
        <v>32</v>
      </c>
    </row>
    <row r="214" spans="1:9" x14ac:dyDescent="0.2">
      <c r="A214" s="44">
        <f t="shared" si="2"/>
        <v>104</v>
      </c>
      <c r="B214" s="46" t="s">
        <v>330</v>
      </c>
      <c r="C214" s="48">
        <v>100000</v>
      </c>
      <c r="D214" s="48">
        <v>100000</v>
      </c>
      <c r="E214" s="44" t="s">
        <v>20</v>
      </c>
      <c r="F214" s="25" t="s">
        <v>331</v>
      </c>
      <c r="G214" s="25" t="s">
        <v>331</v>
      </c>
      <c r="H214" s="20" t="s">
        <v>22</v>
      </c>
      <c r="I214" s="21" t="s">
        <v>332</v>
      </c>
    </row>
    <row r="215" spans="1:9" x14ac:dyDescent="0.2">
      <c r="A215" s="45"/>
      <c r="B215" s="47"/>
      <c r="C215" s="49"/>
      <c r="D215" s="49"/>
      <c r="E215" s="45"/>
      <c r="F215" s="22">
        <v>100000</v>
      </c>
      <c r="G215" s="22">
        <v>100000</v>
      </c>
      <c r="H215" s="23" t="s">
        <v>24</v>
      </c>
      <c r="I215" s="24" t="s">
        <v>32</v>
      </c>
    </row>
    <row r="216" spans="1:9" x14ac:dyDescent="0.2">
      <c r="A216" s="44">
        <f t="shared" si="2"/>
        <v>105</v>
      </c>
      <c r="B216" s="46" t="s">
        <v>333</v>
      </c>
      <c r="C216" s="48">
        <v>300000</v>
      </c>
      <c r="D216" s="48">
        <v>300000</v>
      </c>
      <c r="E216" s="44" t="s">
        <v>20</v>
      </c>
      <c r="F216" s="25" t="s">
        <v>334</v>
      </c>
      <c r="G216" s="25" t="s">
        <v>334</v>
      </c>
      <c r="H216" s="20" t="s">
        <v>22</v>
      </c>
      <c r="I216" s="21" t="s">
        <v>335</v>
      </c>
    </row>
    <row r="217" spans="1:9" ht="24.75" customHeight="1" x14ac:dyDescent="0.2">
      <c r="A217" s="45"/>
      <c r="B217" s="47"/>
      <c r="C217" s="49"/>
      <c r="D217" s="49"/>
      <c r="E217" s="45"/>
      <c r="F217" s="22">
        <v>300000</v>
      </c>
      <c r="G217" s="22">
        <v>300000</v>
      </c>
      <c r="H217" s="23" t="s">
        <v>24</v>
      </c>
      <c r="I217" s="24" t="s">
        <v>32</v>
      </c>
    </row>
    <row r="218" spans="1:9" ht="34.5" customHeight="1" x14ac:dyDescent="0.2">
      <c r="A218" s="44">
        <f t="shared" si="2"/>
        <v>106</v>
      </c>
      <c r="B218" s="46" t="s">
        <v>336</v>
      </c>
      <c r="C218" s="48">
        <v>610000</v>
      </c>
      <c r="D218" s="48">
        <v>610000</v>
      </c>
      <c r="E218" s="44" t="s">
        <v>20</v>
      </c>
      <c r="F218" s="25" t="s">
        <v>276</v>
      </c>
      <c r="G218" s="25" t="s">
        <v>276</v>
      </c>
      <c r="H218" s="20" t="s">
        <v>22</v>
      </c>
      <c r="I218" s="21" t="s">
        <v>337</v>
      </c>
    </row>
    <row r="219" spans="1:9" ht="34.5" customHeight="1" x14ac:dyDescent="0.2">
      <c r="A219" s="45"/>
      <c r="B219" s="47"/>
      <c r="C219" s="49"/>
      <c r="D219" s="49"/>
      <c r="E219" s="45"/>
      <c r="F219" s="22">
        <v>610000</v>
      </c>
      <c r="G219" s="22">
        <v>610000</v>
      </c>
      <c r="H219" s="23" t="s">
        <v>24</v>
      </c>
      <c r="I219" s="24" t="s">
        <v>46</v>
      </c>
    </row>
    <row r="220" spans="1:9" x14ac:dyDescent="0.2">
      <c r="A220" s="44">
        <f t="shared" ref="A220:A270" si="3">+A218+1</f>
        <v>107</v>
      </c>
      <c r="B220" s="46" t="s">
        <v>338</v>
      </c>
      <c r="C220" s="48">
        <v>500000</v>
      </c>
      <c r="D220" s="48">
        <v>500000</v>
      </c>
      <c r="E220" s="44" t="s">
        <v>20</v>
      </c>
      <c r="F220" s="25" t="s">
        <v>294</v>
      </c>
      <c r="G220" s="25" t="s">
        <v>294</v>
      </c>
      <c r="H220" s="20" t="s">
        <v>22</v>
      </c>
      <c r="I220" s="21" t="s">
        <v>339</v>
      </c>
    </row>
    <row r="221" spans="1:9" x14ac:dyDescent="0.2">
      <c r="A221" s="45"/>
      <c r="B221" s="47"/>
      <c r="C221" s="49"/>
      <c r="D221" s="49"/>
      <c r="E221" s="45"/>
      <c r="F221" s="22">
        <v>500000</v>
      </c>
      <c r="G221" s="22">
        <v>500000</v>
      </c>
      <c r="H221" s="23" t="s">
        <v>24</v>
      </c>
      <c r="I221" s="24" t="s">
        <v>46</v>
      </c>
    </row>
    <row r="222" spans="1:9" x14ac:dyDescent="0.2">
      <c r="A222" s="44">
        <f t="shared" si="3"/>
        <v>108</v>
      </c>
      <c r="B222" s="46" t="s">
        <v>340</v>
      </c>
      <c r="C222" s="48">
        <v>1197000</v>
      </c>
      <c r="D222" s="48">
        <v>1197000</v>
      </c>
      <c r="E222" s="44" t="s">
        <v>20</v>
      </c>
      <c r="F222" s="25" t="s">
        <v>341</v>
      </c>
      <c r="G222" s="25" t="s">
        <v>341</v>
      </c>
      <c r="H222" s="20" t="s">
        <v>22</v>
      </c>
      <c r="I222" s="21" t="s">
        <v>342</v>
      </c>
    </row>
    <row r="223" spans="1:9" x14ac:dyDescent="0.2">
      <c r="A223" s="45"/>
      <c r="B223" s="47"/>
      <c r="C223" s="49"/>
      <c r="D223" s="49"/>
      <c r="E223" s="45"/>
      <c r="F223" s="22">
        <v>1197000</v>
      </c>
      <c r="G223" s="22">
        <v>1197000</v>
      </c>
      <c r="H223" s="23" t="s">
        <v>24</v>
      </c>
      <c r="I223" s="24" t="s">
        <v>134</v>
      </c>
    </row>
    <row r="224" spans="1:9" x14ac:dyDescent="0.2">
      <c r="A224" s="44">
        <f t="shared" si="3"/>
        <v>109</v>
      </c>
      <c r="B224" s="46" t="s">
        <v>343</v>
      </c>
      <c r="C224" s="48">
        <v>500000</v>
      </c>
      <c r="D224" s="48">
        <v>500000</v>
      </c>
      <c r="E224" s="44" t="s">
        <v>20</v>
      </c>
      <c r="F224" s="25" t="s">
        <v>344</v>
      </c>
      <c r="G224" s="25" t="s">
        <v>344</v>
      </c>
      <c r="H224" s="20" t="s">
        <v>22</v>
      </c>
      <c r="I224" s="21" t="s">
        <v>345</v>
      </c>
    </row>
    <row r="225" spans="1:9" ht="45" customHeight="1" x14ac:dyDescent="0.2">
      <c r="A225" s="45"/>
      <c r="B225" s="47"/>
      <c r="C225" s="49"/>
      <c r="D225" s="49"/>
      <c r="E225" s="45"/>
      <c r="F225" s="22">
        <v>500000</v>
      </c>
      <c r="G225" s="22">
        <v>500000</v>
      </c>
      <c r="H225" s="23" t="s">
        <v>24</v>
      </c>
      <c r="I225" s="24" t="s">
        <v>134</v>
      </c>
    </row>
    <row r="226" spans="1:9" ht="48" customHeight="1" x14ac:dyDescent="0.2">
      <c r="A226" s="44">
        <f t="shared" si="3"/>
        <v>110</v>
      </c>
      <c r="B226" s="46" t="s">
        <v>346</v>
      </c>
      <c r="C226" s="48">
        <v>640000</v>
      </c>
      <c r="D226" s="48">
        <v>640000</v>
      </c>
      <c r="E226" s="52" t="s">
        <v>117</v>
      </c>
      <c r="F226" s="25" t="s">
        <v>347</v>
      </c>
      <c r="G226" s="25" t="s">
        <v>347</v>
      </c>
      <c r="H226" s="20" t="s">
        <v>22</v>
      </c>
      <c r="I226" s="21" t="s">
        <v>348</v>
      </c>
    </row>
    <row r="227" spans="1:9" ht="62.25" customHeight="1" x14ac:dyDescent="0.2">
      <c r="A227" s="45"/>
      <c r="B227" s="47"/>
      <c r="C227" s="49"/>
      <c r="D227" s="49"/>
      <c r="E227" s="53"/>
      <c r="F227" s="22">
        <v>640000</v>
      </c>
      <c r="G227" s="22">
        <v>640000</v>
      </c>
      <c r="H227" s="23" t="s">
        <v>24</v>
      </c>
      <c r="I227" s="24" t="s">
        <v>349</v>
      </c>
    </row>
    <row r="228" spans="1:9" ht="34.5" customHeight="1" x14ac:dyDescent="0.2">
      <c r="A228" s="44">
        <f t="shared" si="3"/>
        <v>111</v>
      </c>
      <c r="B228" s="46" t="s">
        <v>350</v>
      </c>
      <c r="C228" s="48">
        <v>990000</v>
      </c>
      <c r="D228" s="48">
        <v>990000</v>
      </c>
      <c r="E228" s="52" t="s">
        <v>117</v>
      </c>
      <c r="F228" s="25" t="s">
        <v>351</v>
      </c>
      <c r="G228" s="25" t="s">
        <v>351</v>
      </c>
      <c r="H228" s="20" t="s">
        <v>22</v>
      </c>
      <c r="I228" s="21" t="s">
        <v>352</v>
      </c>
    </row>
    <row r="229" spans="1:9" ht="49.5" customHeight="1" x14ac:dyDescent="0.2">
      <c r="A229" s="45"/>
      <c r="B229" s="47"/>
      <c r="C229" s="49"/>
      <c r="D229" s="49"/>
      <c r="E229" s="53"/>
      <c r="F229" s="22">
        <v>990000</v>
      </c>
      <c r="G229" s="22">
        <v>990000</v>
      </c>
      <c r="H229" s="23" t="s">
        <v>24</v>
      </c>
      <c r="I229" s="24" t="s">
        <v>349</v>
      </c>
    </row>
    <row r="230" spans="1:9" ht="47.25" customHeight="1" x14ac:dyDescent="0.2">
      <c r="A230" s="44">
        <f t="shared" si="3"/>
        <v>112</v>
      </c>
      <c r="B230" s="46" t="s">
        <v>353</v>
      </c>
      <c r="C230" s="48">
        <v>990000</v>
      </c>
      <c r="D230" s="48">
        <v>990000</v>
      </c>
      <c r="E230" s="52" t="s">
        <v>117</v>
      </c>
      <c r="F230" s="25" t="s">
        <v>66</v>
      </c>
      <c r="G230" s="25" t="s">
        <v>66</v>
      </c>
      <c r="H230" s="20" t="s">
        <v>22</v>
      </c>
      <c r="I230" s="21" t="s">
        <v>354</v>
      </c>
    </row>
    <row r="231" spans="1:9" ht="47.25" customHeight="1" x14ac:dyDescent="0.2">
      <c r="A231" s="45"/>
      <c r="B231" s="47"/>
      <c r="C231" s="49"/>
      <c r="D231" s="49"/>
      <c r="E231" s="53"/>
      <c r="F231" s="22">
        <v>990000</v>
      </c>
      <c r="G231" s="22">
        <v>990000</v>
      </c>
      <c r="H231" s="23" t="s">
        <v>24</v>
      </c>
      <c r="I231" s="24" t="s">
        <v>349</v>
      </c>
    </row>
    <row r="232" spans="1:9" ht="47.25" customHeight="1" x14ac:dyDescent="0.2">
      <c r="A232" s="44">
        <f t="shared" si="3"/>
        <v>113</v>
      </c>
      <c r="B232" s="46" t="s">
        <v>355</v>
      </c>
      <c r="C232" s="48">
        <v>615000</v>
      </c>
      <c r="D232" s="48">
        <v>615000</v>
      </c>
      <c r="E232" s="52" t="s">
        <v>117</v>
      </c>
      <c r="F232" s="25" t="s">
        <v>356</v>
      </c>
      <c r="G232" s="25" t="s">
        <v>356</v>
      </c>
      <c r="H232" s="20" t="s">
        <v>22</v>
      </c>
      <c r="I232" s="21" t="s">
        <v>357</v>
      </c>
    </row>
    <row r="233" spans="1:9" ht="47.25" customHeight="1" x14ac:dyDescent="0.2">
      <c r="A233" s="45"/>
      <c r="B233" s="47"/>
      <c r="C233" s="49"/>
      <c r="D233" s="49"/>
      <c r="E233" s="53"/>
      <c r="F233" s="22">
        <v>615000</v>
      </c>
      <c r="G233" s="22">
        <v>615000</v>
      </c>
      <c r="H233" s="23" t="s">
        <v>24</v>
      </c>
      <c r="I233" s="24" t="s">
        <v>349</v>
      </c>
    </row>
    <row r="234" spans="1:9" ht="65.25" customHeight="1" x14ac:dyDescent="0.2">
      <c r="A234" s="44">
        <f t="shared" si="3"/>
        <v>114</v>
      </c>
      <c r="B234" s="46" t="s">
        <v>358</v>
      </c>
      <c r="C234" s="48">
        <v>315000</v>
      </c>
      <c r="D234" s="48">
        <v>315000</v>
      </c>
      <c r="E234" s="44" t="s">
        <v>20</v>
      </c>
      <c r="F234" s="25" t="s">
        <v>359</v>
      </c>
      <c r="G234" s="25" t="s">
        <v>359</v>
      </c>
      <c r="H234" s="20" t="s">
        <v>22</v>
      </c>
      <c r="I234" s="21" t="s">
        <v>360</v>
      </c>
    </row>
    <row r="235" spans="1:9" ht="92.25" customHeight="1" x14ac:dyDescent="0.2">
      <c r="A235" s="45"/>
      <c r="B235" s="47"/>
      <c r="C235" s="49"/>
      <c r="D235" s="49"/>
      <c r="E235" s="45"/>
      <c r="F235" s="22">
        <v>315000</v>
      </c>
      <c r="G235" s="22">
        <v>315000</v>
      </c>
      <c r="H235" s="23" t="s">
        <v>24</v>
      </c>
      <c r="I235" s="24" t="s">
        <v>54</v>
      </c>
    </row>
    <row r="236" spans="1:9" ht="66" customHeight="1" x14ac:dyDescent="0.2">
      <c r="A236" s="44">
        <f t="shared" si="3"/>
        <v>115</v>
      </c>
      <c r="B236" s="46" t="s">
        <v>361</v>
      </c>
      <c r="C236" s="48">
        <v>240000</v>
      </c>
      <c r="D236" s="48">
        <v>240000</v>
      </c>
      <c r="E236" s="44" t="s">
        <v>20</v>
      </c>
      <c r="F236" s="25" t="s">
        <v>362</v>
      </c>
      <c r="G236" s="25" t="s">
        <v>362</v>
      </c>
      <c r="H236" s="20" t="s">
        <v>22</v>
      </c>
      <c r="I236" s="21" t="s">
        <v>363</v>
      </c>
    </row>
    <row r="237" spans="1:9" ht="85.5" customHeight="1" x14ac:dyDescent="0.2">
      <c r="A237" s="45"/>
      <c r="B237" s="47"/>
      <c r="C237" s="49"/>
      <c r="D237" s="49"/>
      <c r="E237" s="45"/>
      <c r="F237" s="22">
        <v>240000</v>
      </c>
      <c r="G237" s="22">
        <v>240000</v>
      </c>
      <c r="H237" s="23" t="s">
        <v>24</v>
      </c>
      <c r="I237" s="24" t="s">
        <v>54</v>
      </c>
    </row>
    <row r="238" spans="1:9" ht="63" customHeight="1" x14ac:dyDescent="0.2">
      <c r="A238" s="44">
        <f t="shared" si="3"/>
        <v>116</v>
      </c>
      <c r="B238" s="46" t="s">
        <v>364</v>
      </c>
      <c r="C238" s="48">
        <v>375000</v>
      </c>
      <c r="D238" s="48">
        <v>375000</v>
      </c>
      <c r="E238" s="44" t="s">
        <v>20</v>
      </c>
      <c r="F238" s="25" t="s">
        <v>365</v>
      </c>
      <c r="G238" s="25" t="s">
        <v>365</v>
      </c>
      <c r="H238" s="20" t="s">
        <v>22</v>
      </c>
      <c r="I238" s="21" t="s">
        <v>366</v>
      </c>
    </row>
    <row r="239" spans="1:9" ht="129.75" customHeight="1" x14ac:dyDescent="0.2">
      <c r="A239" s="45"/>
      <c r="B239" s="47"/>
      <c r="C239" s="49"/>
      <c r="D239" s="49"/>
      <c r="E239" s="45"/>
      <c r="F239" s="22">
        <v>375000</v>
      </c>
      <c r="G239" s="22">
        <v>375000</v>
      </c>
      <c r="H239" s="23" t="s">
        <v>24</v>
      </c>
      <c r="I239" s="24" t="s">
        <v>54</v>
      </c>
    </row>
    <row r="240" spans="1:9" ht="69.75" customHeight="1" x14ac:dyDescent="0.2">
      <c r="A240" s="44">
        <f t="shared" si="3"/>
        <v>117</v>
      </c>
      <c r="B240" s="46" t="s">
        <v>367</v>
      </c>
      <c r="C240" s="48">
        <v>5400</v>
      </c>
      <c r="D240" s="48">
        <v>5400</v>
      </c>
      <c r="E240" s="44" t="s">
        <v>20</v>
      </c>
      <c r="F240" s="25" t="s">
        <v>368</v>
      </c>
      <c r="G240" s="25" t="s">
        <v>368</v>
      </c>
      <c r="H240" s="20" t="s">
        <v>22</v>
      </c>
      <c r="I240" s="21" t="s">
        <v>363</v>
      </c>
    </row>
    <row r="241" spans="1:9" ht="69.75" customHeight="1" x14ac:dyDescent="0.2">
      <c r="A241" s="45"/>
      <c r="B241" s="47"/>
      <c r="C241" s="49"/>
      <c r="D241" s="49"/>
      <c r="E241" s="45"/>
      <c r="F241" s="22">
        <v>5400</v>
      </c>
      <c r="G241" s="22">
        <v>5400</v>
      </c>
      <c r="H241" s="23" t="s">
        <v>24</v>
      </c>
      <c r="I241" s="24" t="s">
        <v>58</v>
      </c>
    </row>
    <row r="242" spans="1:9" ht="39" customHeight="1" x14ac:dyDescent="0.2">
      <c r="A242" s="44">
        <f t="shared" si="3"/>
        <v>118</v>
      </c>
      <c r="B242" s="46" t="s">
        <v>369</v>
      </c>
      <c r="C242" s="48">
        <v>38210</v>
      </c>
      <c r="D242" s="48">
        <v>38210</v>
      </c>
      <c r="E242" s="44" t="s">
        <v>20</v>
      </c>
      <c r="F242" s="25" t="s">
        <v>370</v>
      </c>
      <c r="G242" s="25" t="s">
        <v>370</v>
      </c>
      <c r="H242" s="20" t="s">
        <v>22</v>
      </c>
      <c r="I242" s="21" t="s">
        <v>360</v>
      </c>
    </row>
    <row r="243" spans="1:9" ht="56.25" customHeight="1" x14ac:dyDescent="0.2">
      <c r="A243" s="45"/>
      <c r="B243" s="47"/>
      <c r="C243" s="49"/>
      <c r="D243" s="49"/>
      <c r="E243" s="45"/>
      <c r="F243" s="22">
        <v>38210</v>
      </c>
      <c r="G243" s="22">
        <v>38210</v>
      </c>
      <c r="H243" s="23" t="s">
        <v>24</v>
      </c>
      <c r="I243" s="24" t="s">
        <v>25</v>
      </c>
    </row>
    <row r="244" spans="1:9" ht="31.5" customHeight="1" x14ac:dyDescent="0.2">
      <c r="A244" s="44">
        <f t="shared" si="3"/>
        <v>119</v>
      </c>
      <c r="B244" s="46" t="s">
        <v>369</v>
      </c>
      <c r="C244" s="48">
        <v>42080</v>
      </c>
      <c r="D244" s="48">
        <v>42080</v>
      </c>
      <c r="E244" s="44" t="s">
        <v>20</v>
      </c>
      <c r="F244" s="25" t="s">
        <v>370</v>
      </c>
      <c r="G244" s="25" t="s">
        <v>370</v>
      </c>
      <c r="H244" s="20" t="s">
        <v>22</v>
      </c>
      <c r="I244" s="21" t="s">
        <v>371</v>
      </c>
    </row>
    <row r="245" spans="1:9" ht="54" customHeight="1" x14ac:dyDescent="0.2">
      <c r="A245" s="45"/>
      <c r="B245" s="47"/>
      <c r="C245" s="49"/>
      <c r="D245" s="49"/>
      <c r="E245" s="45"/>
      <c r="F245" s="22">
        <v>42080</v>
      </c>
      <c r="G245" s="22">
        <v>42080</v>
      </c>
      <c r="H245" s="23" t="s">
        <v>24</v>
      </c>
      <c r="I245" s="24" t="s">
        <v>25</v>
      </c>
    </row>
    <row r="246" spans="1:9" ht="55.5" customHeight="1" x14ac:dyDescent="0.2">
      <c r="A246" s="44">
        <f t="shared" si="3"/>
        <v>120</v>
      </c>
      <c r="B246" s="46" t="s">
        <v>372</v>
      </c>
      <c r="C246" s="48">
        <v>100000</v>
      </c>
      <c r="D246" s="48">
        <v>100000</v>
      </c>
      <c r="E246" s="44" t="s">
        <v>20</v>
      </c>
      <c r="F246" s="25" t="s">
        <v>373</v>
      </c>
      <c r="G246" s="25" t="s">
        <v>373</v>
      </c>
      <c r="H246" s="20" t="s">
        <v>22</v>
      </c>
      <c r="I246" s="21" t="s">
        <v>374</v>
      </c>
    </row>
    <row r="247" spans="1:9" ht="55.5" customHeight="1" x14ac:dyDescent="0.2">
      <c r="A247" s="45"/>
      <c r="B247" s="47"/>
      <c r="C247" s="49"/>
      <c r="D247" s="49"/>
      <c r="E247" s="45"/>
      <c r="F247" s="22">
        <v>100000</v>
      </c>
      <c r="G247" s="22">
        <v>100000</v>
      </c>
      <c r="H247" s="23" t="s">
        <v>24</v>
      </c>
      <c r="I247" s="24" t="s">
        <v>68</v>
      </c>
    </row>
    <row r="248" spans="1:9" ht="54" customHeight="1" x14ac:dyDescent="0.2">
      <c r="A248" s="44">
        <f t="shared" si="3"/>
        <v>121</v>
      </c>
      <c r="B248" s="46" t="s">
        <v>375</v>
      </c>
      <c r="C248" s="48">
        <v>450000</v>
      </c>
      <c r="D248" s="48">
        <v>450000</v>
      </c>
      <c r="E248" s="44" t="s">
        <v>20</v>
      </c>
      <c r="F248" s="25" t="s">
        <v>376</v>
      </c>
      <c r="G248" s="25" t="s">
        <v>376</v>
      </c>
      <c r="H248" s="20" t="s">
        <v>22</v>
      </c>
      <c r="I248" s="21" t="s">
        <v>377</v>
      </c>
    </row>
    <row r="249" spans="1:9" ht="68.25" customHeight="1" x14ac:dyDescent="0.2">
      <c r="A249" s="45"/>
      <c r="B249" s="47"/>
      <c r="C249" s="49"/>
      <c r="D249" s="49"/>
      <c r="E249" s="45"/>
      <c r="F249" s="22">
        <v>450000</v>
      </c>
      <c r="G249" s="22">
        <v>450000</v>
      </c>
      <c r="H249" s="23" t="s">
        <v>24</v>
      </c>
      <c r="I249" s="24" t="s">
        <v>120</v>
      </c>
    </row>
    <row r="250" spans="1:9" ht="31.5" customHeight="1" x14ac:dyDescent="0.2">
      <c r="A250" s="44">
        <f t="shared" si="3"/>
        <v>122</v>
      </c>
      <c r="B250" s="46" t="s">
        <v>378</v>
      </c>
      <c r="C250" s="48">
        <v>9304</v>
      </c>
      <c r="D250" s="48">
        <v>9304</v>
      </c>
      <c r="E250" s="44" t="s">
        <v>20</v>
      </c>
      <c r="F250" s="25" t="s">
        <v>379</v>
      </c>
      <c r="G250" s="25" t="s">
        <v>379</v>
      </c>
      <c r="H250" s="20" t="s">
        <v>22</v>
      </c>
      <c r="I250" s="21" t="s">
        <v>380</v>
      </c>
    </row>
    <row r="251" spans="1:9" ht="31.5" customHeight="1" x14ac:dyDescent="0.2">
      <c r="A251" s="45"/>
      <c r="B251" s="47"/>
      <c r="C251" s="49"/>
      <c r="D251" s="49"/>
      <c r="E251" s="45"/>
      <c r="F251" s="22">
        <v>9304</v>
      </c>
      <c r="G251" s="22">
        <v>9304</v>
      </c>
      <c r="H251" s="23" t="s">
        <v>24</v>
      </c>
      <c r="I251" s="24" t="s">
        <v>46</v>
      </c>
    </row>
    <row r="252" spans="1:9" ht="83.25" customHeight="1" x14ac:dyDescent="0.2">
      <c r="A252" s="44">
        <f t="shared" si="3"/>
        <v>123</v>
      </c>
      <c r="B252" s="46" t="s">
        <v>381</v>
      </c>
      <c r="C252" s="48">
        <v>1475000</v>
      </c>
      <c r="D252" s="48">
        <v>1475000</v>
      </c>
      <c r="E252" s="44" t="s">
        <v>20</v>
      </c>
      <c r="F252" s="25" t="s">
        <v>382</v>
      </c>
      <c r="G252" s="25" t="s">
        <v>382</v>
      </c>
      <c r="H252" s="20" t="s">
        <v>22</v>
      </c>
      <c r="I252" s="21" t="s">
        <v>383</v>
      </c>
    </row>
    <row r="253" spans="1:9" ht="108.75" customHeight="1" x14ac:dyDescent="0.2">
      <c r="A253" s="45"/>
      <c r="B253" s="47"/>
      <c r="C253" s="49"/>
      <c r="D253" s="49"/>
      <c r="E253" s="45"/>
      <c r="F253" s="22">
        <v>1475000</v>
      </c>
      <c r="G253" s="22">
        <v>1475000</v>
      </c>
      <c r="H253" s="23" t="s">
        <v>24</v>
      </c>
      <c r="I253" s="24" t="s">
        <v>50</v>
      </c>
    </row>
    <row r="254" spans="1:9" ht="48" customHeight="1" x14ac:dyDescent="0.2">
      <c r="A254" s="44">
        <f t="shared" si="3"/>
        <v>124</v>
      </c>
      <c r="B254" s="46" t="s">
        <v>384</v>
      </c>
      <c r="C254" s="48">
        <v>979000</v>
      </c>
      <c r="D254" s="48">
        <v>979000</v>
      </c>
      <c r="E254" s="44" t="s">
        <v>20</v>
      </c>
      <c r="F254" s="25" t="s">
        <v>385</v>
      </c>
      <c r="G254" s="25" t="s">
        <v>385</v>
      </c>
      <c r="H254" s="20" t="s">
        <v>22</v>
      </c>
      <c r="I254" s="21" t="s">
        <v>386</v>
      </c>
    </row>
    <row r="255" spans="1:9" ht="48" customHeight="1" x14ac:dyDescent="0.2">
      <c r="A255" s="45"/>
      <c r="B255" s="47"/>
      <c r="C255" s="49"/>
      <c r="D255" s="49"/>
      <c r="E255" s="45"/>
      <c r="F255" s="22">
        <v>979000</v>
      </c>
      <c r="G255" s="22">
        <v>979000</v>
      </c>
      <c r="H255" s="23" t="s">
        <v>24</v>
      </c>
      <c r="I255" s="24" t="s">
        <v>50</v>
      </c>
    </row>
    <row r="256" spans="1:9" x14ac:dyDescent="0.2">
      <c r="A256" s="44">
        <f t="shared" si="3"/>
        <v>125</v>
      </c>
      <c r="B256" s="46" t="s">
        <v>387</v>
      </c>
      <c r="C256" s="48">
        <v>3050000</v>
      </c>
      <c r="D256" s="48">
        <v>3050000</v>
      </c>
      <c r="E256" s="44" t="s">
        <v>20</v>
      </c>
      <c r="F256" s="25" t="s">
        <v>388</v>
      </c>
      <c r="G256" s="25" t="s">
        <v>388</v>
      </c>
      <c r="H256" s="20" t="s">
        <v>22</v>
      </c>
      <c r="I256" s="21" t="s">
        <v>389</v>
      </c>
    </row>
    <row r="257" spans="1:9" x14ac:dyDescent="0.2">
      <c r="A257" s="45"/>
      <c r="B257" s="47"/>
      <c r="C257" s="49"/>
      <c r="D257" s="49"/>
      <c r="E257" s="45"/>
      <c r="F257" s="22">
        <v>3050000</v>
      </c>
      <c r="G257" s="22">
        <v>3050000</v>
      </c>
      <c r="H257" s="23" t="s">
        <v>24</v>
      </c>
      <c r="I257" s="24" t="s">
        <v>50</v>
      </c>
    </row>
    <row r="258" spans="1:9" ht="36.75" customHeight="1" x14ac:dyDescent="0.2">
      <c r="A258" s="44">
        <f t="shared" si="3"/>
        <v>126</v>
      </c>
      <c r="B258" s="54" t="s">
        <v>390</v>
      </c>
      <c r="C258" s="48">
        <v>240000</v>
      </c>
      <c r="D258" s="48">
        <v>240000</v>
      </c>
      <c r="E258" s="44" t="s">
        <v>20</v>
      </c>
      <c r="F258" s="25" t="s">
        <v>391</v>
      </c>
      <c r="G258" s="25" t="s">
        <v>391</v>
      </c>
      <c r="H258" s="20" t="s">
        <v>22</v>
      </c>
      <c r="I258" s="21" t="s">
        <v>392</v>
      </c>
    </row>
    <row r="259" spans="1:9" ht="59.25" customHeight="1" x14ac:dyDescent="0.2">
      <c r="A259" s="45"/>
      <c r="B259" s="55"/>
      <c r="C259" s="49"/>
      <c r="D259" s="49"/>
      <c r="E259" s="45"/>
      <c r="F259" s="22">
        <v>240000</v>
      </c>
      <c r="G259" s="22">
        <v>240000</v>
      </c>
      <c r="H259" s="23" t="s">
        <v>24</v>
      </c>
      <c r="I259" s="24" t="s">
        <v>58</v>
      </c>
    </row>
    <row r="260" spans="1:9" ht="45.75" customHeight="1" x14ac:dyDescent="0.2">
      <c r="A260" s="44">
        <f t="shared" si="3"/>
        <v>127</v>
      </c>
      <c r="B260" s="46" t="s">
        <v>393</v>
      </c>
      <c r="C260" s="48">
        <v>500000</v>
      </c>
      <c r="D260" s="48">
        <v>500000</v>
      </c>
      <c r="E260" s="44" t="s">
        <v>20</v>
      </c>
      <c r="F260" s="25" t="s">
        <v>394</v>
      </c>
      <c r="G260" s="25" t="s">
        <v>394</v>
      </c>
      <c r="H260" s="20" t="s">
        <v>22</v>
      </c>
      <c r="I260" s="21" t="s">
        <v>395</v>
      </c>
    </row>
    <row r="261" spans="1:9" ht="45.75" customHeight="1" x14ac:dyDescent="0.2">
      <c r="A261" s="45"/>
      <c r="B261" s="47"/>
      <c r="C261" s="49"/>
      <c r="D261" s="49"/>
      <c r="E261" s="45"/>
      <c r="F261" s="22">
        <v>500000</v>
      </c>
      <c r="G261" s="22">
        <v>500000</v>
      </c>
      <c r="H261" s="23" t="s">
        <v>24</v>
      </c>
      <c r="I261" s="24" t="s">
        <v>25</v>
      </c>
    </row>
    <row r="262" spans="1:9" ht="48" customHeight="1" x14ac:dyDescent="0.2">
      <c r="A262" s="44">
        <f t="shared" si="3"/>
        <v>128</v>
      </c>
      <c r="B262" s="46" t="s">
        <v>396</v>
      </c>
      <c r="C262" s="48">
        <v>330000</v>
      </c>
      <c r="D262" s="48">
        <v>330000</v>
      </c>
      <c r="E262" s="44" t="s">
        <v>20</v>
      </c>
      <c r="F262" s="25" t="s">
        <v>397</v>
      </c>
      <c r="G262" s="25" t="s">
        <v>397</v>
      </c>
      <c r="H262" s="20" t="s">
        <v>22</v>
      </c>
      <c r="I262" s="21" t="s">
        <v>398</v>
      </c>
    </row>
    <row r="263" spans="1:9" ht="48" customHeight="1" x14ac:dyDescent="0.2">
      <c r="A263" s="45"/>
      <c r="B263" s="47"/>
      <c r="C263" s="49"/>
      <c r="D263" s="49"/>
      <c r="E263" s="45"/>
      <c r="F263" s="22">
        <v>330000</v>
      </c>
      <c r="G263" s="22">
        <v>330000</v>
      </c>
      <c r="H263" s="23" t="s">
        <v>24</v>
      </c>
      <c r="I263" s="24" t="s">
        <v>25</v>
      </c>
    </row>
    <row r="264" spans="1:9" ht="58.5" customHeight="1" x14ac:dyDescent="0.2">
      <c r="A264" s="44">
        <f t="shared" si="3"/>
        <v>129</v>
      </c>
      <c r="B264" s="46" t="s">
        <v>399</v>
      </c>
      <c r="C264" s="48">
        <v>240000</v>
      </c>
      <c r="D264" s="48">
        <v>240000</v>
      </c>
      <c r="E264" s="44" t="s">
        <v>20</v>
      </c>
      <c r="F264" s="25" t="s">
        <v>400</v>
      </c>
      <c r="G264" s="25" t="s">
        <v>400</v>
      </c>
      <c r="H264" s="20" t="s">
        <v>22</v>
      </c>
      <c r="I264" s="21" t="s">
        <v>401</v>
      </c>
    </row>
    <row r="265" spans="1:9" ht="71.25" customHeight="1" x14ac:dyDescent="0.2">
      <c r="A265" s="45"/>
      <c r="B265" s="47"/>
      <c r="C265" s="49"/>
      <c r="D265" s="49"/>
      <c r="E265" s="45"/>
      <c r="F265" s="22">
        <v>240000</v>
      </c>
      <c r="G265" s="22">
        <v>240000</v>
      </c>
      <c r="H265" s="23" t="s">
        <v>24</v>
      </c>
      <c r="I265" s="24" t="s">
        <v>115</v>
      </c>
    </row>
    <row r="266" spans="1:9" ht="57.75" customHeight="1" x14ac:dyDescent="0.2">
      <c r="A266" s="44">
        <f t="shared" si="3"/>
        <v>130</v>
      </c>
      <c r="B266" s="46" t="s">
        <v>402</v>
      </c>
      <c r="C266" s="48">
        <v>225000</v>
      </c>
      <c r="D266" s="48">
        <v>225000</v>
      </c>
      <c r="E266" s="44" t="s">
        <v>20</v>
      </c>
      <c r="F266" s="25" t="s">
        <v>403</v>
      </c>
      <c r="G266" s="25" t="s">
        <v>403</v>
      </c>
      <c r="H266" s="20" t="s">
        <v>22</v>
      </c>
      <c r="I266" s="21" t="s">
        <v>404</v>
      </c>
    </row>
    <row r="267" spans="1:9" ht="70.5" customHeight="1" x14ac:dyDescent="0.2">
      <c r="A267" s="45"/>
      <c r="B267" s="47"/>
      <c r="C267" s="49"/>
      <c r="D267" s="49"/>
      <c r="E267" s="45"/>
      <c r="F267" s="22">
        <v>225000</v>
      </c>
      <c r="G267" s="22">
        <v>225000</v>
      </c>
      <c r="H267" s="23" t="s">
        <v>24</v>
      </c>
      <c r="I267" s="24" t="s">
        <v>88</v>
      </c>
    </row>
    <row r="268" spans="1:9" ht="60.75" customHeight="1" x14ac:dyDescent="0.2">
      <c r="A268" s="44">
        <f t="shared" si="3"/>
        <v>131</v>
      </c>
      <c r="B268" s="46" t="s">
        <v>405</v>
      </c>
      <c r="C268" s="48">
        <v>240000</v>
      </c>
      <c r="D268" s="48">
        <v>240000</v>
      </c>
      <c r="E268" s="44" t="s">
        <v>20</v>
      </c>
      <c r="F268" s="25" t="s">
        <v>406</v>
      </c>
      <c r="G268" s="25" t="s">
        <v>406</v>
      </c>
      <c r="H268" s="20" t="s">
        <v>22</v>
      </c>
      <c r="I268" s="21" t="s">
        <v>407</v>
      </c>
    </row>
    <row r="269" spans="1:9" ht="60.75" customHeight="1" x14ac:dyDescent="0.2">
      <c r="A269" s="45"/>
      <c r="B269" s="47"/>
      <c r="C269" s="49"/>
      <c r="D269" s="49"/>
      <c r="E269" s="45"/>
      <c r="F269" s="22">
        <v>240000</v>
      </c>
      <c r="G269" s="22">
        <v>240000</v>
      </c>
      <c r="H269" s="23" t="s">
        <v>24</v>
      </c>
      <c r="I269" s="24" t="s">
        <v>120</v>
      </c>
    </row>
    <row r="270" spans="1:9" ht="34.5" customHeight="1" x14ac:dyDescent="0.2">
      <c r="A270" s="44">
        <f t="shared" si="3"/>
        <v>132</v>
      </c>
      <c r="B270" s="46" t="s">
        <v>408</v>
      </c>
      <c r="C270" s="48">
        <v>480000</v>
      </c>
      <c r="D270" s="48">
        <v>480000</v>
      </c>
      <c r="E270" s="44" t="s">
        <v>20</v>
      </c>
      <c r="F270" s="25" t="s">
        <v>409</v>
      </c>
      <c r="G270" s="25" t="s">
        <v>409</v>
      </c>
      <c r="H270" s="20" t="s">
        <v>22</v>
      </c>
      <c r="I270" s="21" t="s">
        <v>410</v>
      </c>
    </row>
    <row r="271" spans="1:9" ht="65.25" customHeight="1" x14ac:dyDescent="0.2">
      <c r="A271" s="45"/>
      <c r="B271" s="47"/>
      <c r="C271" s="49"/>
      <c r="D271" s="49"/>
      <c r="E271" s="45"/>
      <c r="F271" s="22">
        <v>480000</v>
      </c>
      <c r="G271" s="22">
        <v>480000</v>
      </c>
      <c r="H271" s="23" t="s">
        <v>24</v>
      </c>
      <c r="I271" s="24" t="s">
        <v>192</v>
      </c>
    </row>
    <row r="272" spans="1:9" ht="47.25" customHeight="1" x14ac:dyDescent="0.2">
      <c r="A272" s="44">
        <f t="shared" ref="A272:A298" si="4">+A270+1</f>
        <v>133</v>
      </c>
      <c r="B272" s="46" t="s">
        <v>411</v>
      </c>
      <c r="C272" s="48">
        <v>240000</v>
      </c>
      <c r="D272" s="48">
        <v>240000</v>
      </c>
      <c r="E272" s="44" t="s">
        <v>20</v>
      </c>
      <c r="F272" s="25" t="s">
        <v>351</v>
      </c>
      <c r="G272" s="25" t="s">
        <v>351</v>
      </c>
      <c r="H272" s="20" t="s">
        <v>22</v>
      </c>
      <c r="I272" s="21" t="s">
        <v>412</v>
      </c>
    </row>
    <row r="273" spans="1:9" ht="47.25" customHeight="1" x14ac:dyDescent="0.2">
      <c r="A273" s="45"/>
      <c r="B273" s="47"/>
      <c r="C273" s="49"/>
      <c r="D273" s="49"/>
      <c r="E273" s="45"/>
      <c r="F273" s="22">
        <v>240000</v>
      </c>
      <c r="G273" s="22">
        <v>240000</v>
      </c>
      <c r="H273" s="23" t="s">
        <v>24</v>
      </c>
      <c r="I273" s="24" t="s">
        <v>120</v>
      </c>
    </row>
    <row r="274" spans="1:9" ht="48" customHeight="1" x14ac:dyDescent="0.2">
      <c r="A274" s="44">
        <f t="shared" si="4"/>
        <v>134</v>
      </c>
      <c r="B274" s="46" t="s">
        <v>413</v>
      </c>
      <c r="C274" s="48">
        <v>480000</v>
      </c>
      <c r="D274" s="48">
        <v>480000</v>
      </c>
      <c r="E274" s="44" t="s">
        <v>20</v>
      </c>
      <c r="F274" s="25" t="s">
        <v>351</v>
      </c>
      <c r="G274" s="25" t="s">
        <v>351</v>
      </c>
      <c r="H274" s="20" t="s">
        <v>22</v>
      </c>
      <c r="I274" s="21" t="s">
        <v>414</v>
      </c>
    </row>
    <row r="275" spans="1:9" ht="63" customHeight="1" x14ac:dyDescent="0.2">
      <c r="A275" s="45"/>
      <c r="B275" s="47"/>
      <c r="C275" s="49"/>
      <c r="D275" s="49"/>
      <c r="E275" s="45"/>
      <c r="F275" s="22">
        <v>480000</v>
      </c>
      <c r="G275" s="22">
        <v>480000</v>
      </c>
      <c r="H275" s="23" t="s">
        <v>24</v>
      </c>
      <c r="I275" s="24" t="s">
        <v>120</v>
      </c>
    </row>
    <row r="276" spans="1:9" ht="63.75" customHeight="1" x14ac:dyDescent="0.2">
      <c r="A276" s="44">
        <f t="shared" si="4"/>
        <v>135</v>
      </c>
      <c r="B276" s="46" t="s">
        <v>415</v>
      </c>
      <c r="C276" s="48">
        <v>225000</v>
      </c>
      <c r="D276" s="48">
        <v>225000</v>
      </c>
      <c r="E276" s="44" t="s">
        <v>20</v>
      </c>
      <c r="F276" s="25" t="s">
        <v>416</v>
      </c>
      <c r="G276" s="25" t="s">
        <v>416</v>
      </c>
      <c r="H276" s="20" t="s">
        <v>22</v>
      </c>
      <c r="I276" s="21" t="s">
        <v>417</v>
      </c>
    </row>
    <row r="277" spans="1:9" ht="63.75" customHeight="1" x14ac:dyDescent="0.2">
      <c r="A277" s="45"/>
      <c r="B277" s="47"/>
      <c r="C277" s="49"/>
      <c r="D277" s="49"/>
      <c r="E277" s="45"/>
      <c r="F277" s="22">
        <v>225000</v>
      </c>
      <c r="G277" s="22">
        <v>225000</v>
      </c>
      <c r="H277" s="23" t="s">
        <v>24</v>
      </c>
      <c r="I277" s="24" t="s">
        <v>242</v>
      </c>
    </row>
    <row r="278" spans="1:9" ht="47.25" customHeight="1" x14ac:dyDescent="0.2">
      <c r="A278" s="44">
        <f t="shared" si="4"/>
        <v>136</v>
      </c>
      <c r="B278" s="46" t="s">
        <v>418</v>
      </c>
      <c r="C278" s="48">
        <v>90000</v>
      </c>
      <c r="D278" s="48">
        <v>90000</v>
      </c>
      <c r="E278" s="44" t="s">
        <v>20</v>
      </c>
      <c r="F278" s="27" t="s">
        <v>419</v>
      </c>
      <c r="G278" s="27" t="s">
        <v>419</v>
      </c>
      <c r="H278" s="20" t="s">
        <v>22</v>
      </c>
      <c r="I278" s="21" t="s">
        <v>420</v>
      </c>
    </row>
    <row r="279" spans="1:9" ht="74.25" customHeight="1" x14ac:dyDescent="0.2">
      <c r="A279" s="45"/>
      <c r="B279" s="47"/>
      <c r="C279" s="49"/>
      <c r="D279" s="49"/>
      <c r="E279" s="45"/>
      <c r="F279" s="28">
        <v>90000</v>
      </c>
      <c r="G279" s="28">
        <v>90000</v>
      </c>
      <c r="H279" s="23" t="s">
        <v>24</v>
      </c>
      <c r="I279" s="24" t="s">
        <v>421</v>
      </c>
    </row>
    <row r="280" spans="1:9" ht="48" customHeight="1" x14ac:dyDescent="0.2">
      <c r="A280" s="44">
        <f t="shared" si="4"/>
        <v>137</v>
      </c>
      <c r="B280" s="46" t="s">
        <v>422</v>
      </c>
      <c r="C280" s="48">
        <v>645000</v>
      </c>
      <c r="D280" s="48">
        <v>645000</v>
      </c>
      <c r="E280" s="52" t="s">
        <v>117</v>
      </c>
      <c r="F280" s="29" t="s">
        <v>423</v>
      </c>
      <c r="G280" s="29" t="s">
        <v>423</v>
      </c>
      <c r="H280" s="20" t="s">
        <v>22</v>
      </c>
      <c r="I280" s="21" t="s">
        <v>424</v>
      </c>
    </row>
    <row r="281" spans="1:9" ht="76.5" customHeight="1" x14ac:dyDescent="0.2">
      <c r="A281" s="45"/>
      <c r="B281" s="47"/>
      <c r="C281" s="49"/>
      <c r="D281" s="49"/>
      <c r="E281" s="53"/>
      <c r="F281" s="28">
        <v>645000</v>
      </c>
      <c r="G281" s="28">
        <v>645000</v>
      </c>
      <c r="H281" s="23" t="s">
        <v>24</v>
      </c>
      <c r="I281" s="24" t="s">
        <v>50</v>
      </c>
    </row>
    <row r="282" spans="1:9" ht="46.5" customHeight="1" x14ac:dyDescent="0.2">
      <c r="A282" s="44">
        <f t="shared" si="4"/>
        <v>138</v>
      </c>
      <c r="B282" s="46" t="s">
        <v>713</v>
      </c>
      <c r="C282" s="48">
        <v>777777</v>
      </c>
      <c r="D282" s="48">
        <v>777777</v>
      </c>
      <c r="E282" s="52" t="s">
        <v>117</v>
      </c>
      <c r="F282" s="27" t="s">
        <v>425</v>
      </c>
      <c r="G282" s="27" t="s">
        <v>425</v>
      </c>
      <c r="H282" s="20" t="s">
        <v>22</v>
      </c>
      <c r="I282" s="21" t="s">
        <v>426</v>
      </c>
    </row>
    <row r="283" spans="1:9" ht="69" customHeight="1" x14ac:dyDescent="0.2">
      <c r="A283" s="45"/>
      <c r="B283" s="47"/>
      <c r="C283" s="49"/>
      <c r="D283" s="49"/>
      <c r="E283" s="53"/>
      <c r="F283" s="28">
        <v>777777</v>
      </c>
      <c r="G283" s="28">
        <v>777777</v>
      </c>
      <c r="H283" s="23" t="s">
        <v>24</v>
      </c>
      <c r="I283" s="24" t="s">
        <v>427</v>
      </c>
    </row>
    <row r="284" spans="1:9" ht="60.75" customHeight="1" x14ac:dyDescent="0.2">
      <c r="A284" s="44">
        <f t="shared" si="4"/>
        <v>139</v>
      </c>
      <c r="B284" s="46" t="s">
        <v>428</v>
      </c>
      <c r="C284" s="48">
        <v>225000</v>
      </c>
      <c r="D284" s="48">
        <v>225000</v>
      </c>
      <c r="E284" s="44" t="s">
        <v>20</v>
      </c>
      <c r="F284" s="29" t="s">
        <v>429</v>
      </c>
      <c r="G284" s="29" t="s">
        <v>429</v>
      </c>
      <c r="H284" s="20" t="s">
        <v>22</v>
      </c>
      <c r="I284" s="21" t="s">
        <v>430</v>
      </c>
    </row>
    <row r="285" spans="1:9" ht="80.25" customHeight="1" x14ac:dyDescent="0.2">
      <c r="A285" s="45"/>
      <c r="B285" s="47"/>
      <c r="C285" s="49"/>
      <c r="D285" s="49"/>
      <c r="E285" s="45"/>
      <c r="F285" s="28">
        <v>225000</v>
      </c>
      <c r="G285" s="28">
        <v>225000</v>
      </c>
      <c r="H285" s="23" t="s">
        <v>24</v>
      </c>
      <c r="I285" s="24" t="s">
        <v>76</v>
      </c>
    </row>
    <row r="286" spans="1:9" ht="44.25" customHeight="1" x14ac:dyDescent="0.2">
      <c r="A286" s="44">
        <f t="shared" si="4"/>
        <v>140</v>
      </c>
      <c r="B286" s="46" t="s">
        <v>431</v>
      </c>
      <c r="C286" s="48">
        <v>650000</v>
      </c>
      <c r="D286" s="48">
        <v>650000</v>
      </c>
      <c r="E286" s="52" t="s">
        <v>117</v>
      </c>
      <c r="F286" s="27" t="s">
        <v>429</v>
      </c>
      <c r="G286" s="27" t="s">
        <v>429</v>
      </c>
      <c r="H286" s="20" t="s">
        <v>22</v>
      </c>
      <c r="I286" s="21" t="s">
        <v>432</v>
      </c>
    </row>
    <row r="287" spans="1:9" ht="44.25" customHeight="1" x14ac:dyDescent="0.2">
      <c r="A287" s="45"/>
      <c r="B287" s="47"/>
      <c r="C287" s="49"/>
      <c r="D287" s="49"/>
      <c r="E287" s="53"/>
      <c r="F287" s="28">
        <v>650000</v>
      </c>
      <c r="G287" s="28">
        <v>650000</v>
      </c>
      <c r="H287" s="23" t="s">
        <v>24</v>
      </c>
      <c r="I287" s="24" t="s">
        <v>134</v>
      </c>
    </row>
    <row r="288" spans="1:9" ht="46.5" customHeight="1" x14ac:dyDescent="0.2">
      <c r="A288" s="44">
        <f t="shared" si="4"/>
        <v>141</v>
      </c>
      <c r="B288" s="46" t="s">
        <v>433</v>
      </c>
      <c r="C288" s="48">
        <v>965140</v>
      </c>
      <c r="D288" s="48">
        <v>965140</v>
      </c>
      <c r="E288" s="52" t="s">
        <v>117</v>
      </c>
      <c r="F288" s="30" t="s">
        <v>434</v>
      </c>
      <c r="G288" s="30" t="s">
        <v>434</v>
      </c>
      <c r="H288" s="20" t="s">
        <v>22</v>
      </c>
      <c r="I288" s="21" t="s">
        <v>435</v>
      </c>
    </row>
    <row r="289" spans="1:9" ht="59.25" customHeight="1" x14ac:dyDescent="0.2">
      <c r="A289" s="45"/>
      <c r="B289" s="47"/>
      <c r="C289" s="49"/>
      <c r="D289" s="49"/>
      <c r="E289" s="53"/>
      <c r="F289" s="28">
        <v>965140</v>
      </c>
      <c r="G289" s="28">
        <v>965140</v>
      </c>
      <c r="H289" s="23" t="s">
        <v>24</v>
      </c>
      <c r="I289" s="24" t="s">
        <v>28</v>
      </c>
    </row>
    <row r="290" spans="1:9" ht="57" customHeight="1" x14ac:dyDescent="0.2">
      <c r="A290" s="44">
        <f t="shared" si="4"/>
        <v>142</v>
      </c>
      <c r="B290" s="46" t="s">
        <v>436</v>
      </c>
      <c r="C290" s="48">
        <v>980000</v>
      </c>
      <c r="D290" s="48">
        <v>980000</v>
      </c>
      <c r="E290" s="52" t="s">
        <v>117</v>
      </c>
      <c r="F290" s="27" t="s">
        <v>437</v>
      </c>
      <c r="G290" s="27" t="s">
        <v>437</v>
      </c>
      <c r="H290" s="20" t="s">
        <v>22</v>
      </c>
      <c r="I290" s="21" t="s">
        <v>438</v>
      </c>
    </row>
    <row r="291" spans="1:9" ht="57" customHeight="1" x14ac:dyDescent="0.2">
      <c r="A291" s="45"/>
      <c r="B291" s="47"/>
      <c r="C291" s="49"/>
      <c r="D291" s="49"/>
      <c r="E291" s="53"/>
      <c r="F291" s="28">
        <v>980000</v>
      </c>
      <c r="G291" s="28">
        <v>980000</v>
      </c>
      <c r="H291" s="23" t="s">
        <v>24</v>
      </c>
      <c r="I291" s="24" t="s">
        <v>134</v>
      </c>
    </row>
    <row r="292" spans="1:9" ht="36.75" customHeight="1" x14ac:dyDescent="0.2">
      <c r="A292" s="44">
        <f t="shared" si="4"/>
        <v>143</v>
      </c>
      <c r="B292" s="46" t="s">
        <v>439</v>
      </c>
      <c r="C292" s="48">
        <v>100000</v>
      </c>
      <c r="D292" s="48">
        <v>100000</v>
      </c>
      <c r="E292" s="44" t="s">
        <v>20</v>
      </c>
      <c r="F292" s="29" t="s">
        <v>429</v>
      </c>
      <c r="G292" s="29" t="s">
        <v>429</v>
      </c>
      <c r="H292" s="20" t="s">
        <v>22</v>
      </c>
      <c r="I292" s="21" t="s">
        <v>440</v>
      </c>
    </row>
    <row r="293" spans="1:9" ht="36.75" customHeight="1" x14ac:dyDescent="0.2">
      <c r="A293" s="45"/>
      <c r="B293" s="47"/>
      <c r="C293" s="49"/>
      <c r="D293" s="49"/>
      <c r="E293" s="45"/>
      <c r="F293" s="28">
        <v>100000</v>
      </c>
      <c r="G293" s="28">
        <v>100000</v>
      </c>
      <c r="H293" s="23" t="s">
        <v>24</v>
      </c>
      <c r="I293" s="24" t="s">
        <v>25</v>
      </c>
    </row>
    <row r="294" spans="1:9" ht="46.5" customHeight="1" x14ac:dyDescent="0.2">
      <c r="A294" s="44">
        <f t="shared" si="4"/>
        <v>144</v>
      </c>
      <c r="B294" s="46" t="s">
        <v>441</v>
      </c>
      <c r="C294" s="48">
        <v>280000</v>
      </c>
      <c r="D294" s="48">
        <v>280000</v>
      </c>
      <c r="E294" s="44" t="s">
        <v>20</v>
      </c>
      <c r="F294" s="27" t="s">
        <v>442</v>
      </c>
      <c r="G294" s="27" t="s">
        <v>442</v>
      </c>
      <c r="H294" s="20" t="s">
        <v>22</v>
      </c>
      <c r="I294" s="21" t="s">
        <v>443</v>
      </c>
    </row>
    <row r="295" spans="1:9" ht="46.5" customHeight="1" x14ac:dyDescent="0.2">
      <c r="A295" s="45"/>
      <c r="B295" s="47"/>
      <c r="C295" s="49"/>
      <c r="D295" s="49"/>
      <c r="E295" s="45"/>
      <c r="F295" s="28">
        <v>280000</v>
      </c>
      <c r="G295" s="28">
        <v>280000</v>
      </c>
      <c r="H295" s="23" t="s">
        <v>24</v>
      </c>
      <c r="I295" s="24" t="s">
        <v>25</v>
      </c>
    </row>
    <row r="296" spans="1:9" ht="92.25" customHeight="1" x14ac:dyDescent="0.2">
      <c r="A296" s="44">
        <f t="shared" si="4"/>
        <v>145</v>
      </c>
      <c r="B296" s="46" t="s">
        <v>444</v>
      </c>
      <c r="C296" s="48">
        <v>30000</v>
      </c>
      <c r="D296" s="48">
        <v>30000</v>
      </c>
      <c r="E296" s="44" t="s">
        <v>20</v>
      </c>
      <c r="F296" s="25" t="s">
        <v>445</v>
      </c>
      <c r="G296" s="25" t="s">
        <v>445</v>
      </c>
      <c r="H296" s="20" t="s">
        <v>22</v>
      </c>
      <c r="I296" s="21" t="s">
        <v>446</v>
      </c>
    </row>
    <row r="297" spans="1:9" ht="92.25" customHeight="1" x14ac:dyDescent="0.2">
      <c r="A297" s="45"/>
      <c r="B297" s="47"/>
      <c r="C297" s="49"/>
      <c r="D297" s="49"/>
      <c r="E297" s="45"/>
      <c r="F297" s="22">
        <v>30000</v>
      </c>
      <c r="G297" s="22">
        <v>30000</v>
      </c>
      <c r="H297" s="23" t="s">
        <v>24</v>
      </c>
      <c r="I297" s="24" t="s">
        <v>54</v>
      </c>
    </row>
    <row r="298" spans="1:9" ht="74.25" customHeight="1" x14ac:dyDescent="0.2">
      <c r="A298" s="44">
        <f t="shared" si="4"/>
        <v>146</v>
      </c>
      <c r="B298" s="46" t="s">
        <v>447</v>
      </c>
      <c r="C298" s="48">
        <v>240000</v>
      </c>
      <c r="D298" s="48">
        <v>240000</v>
      </c>
      <c r="E298" s="44" t="s">
        <v>20</v>
      </c>
      <c r="F298" s="25" t="s">
        <v>253</v>
      </c>
      <c r="G298" s="25" t="s">
        <v>253</v>
      </c>
      <c r="H298" s="20" t="s">
        <v>22</v>
      </c>
      <c r="I298" s="21" t="s">
        <v>448</v>
      </c>
    </row>
    <row r="299" spans="1:9" ht="74.25" customHeight="1" x14ac:dyDescent="0.2">
      <c r="A299" s="45"/>
      <c r="B299" s="47"/>
      <c r="C299" s="49"/>
      <c r="D299" s="49"/>
      <c r="E299" s="45"/>
      <c r="F299" s="22">
        <v>240000</v>
      </c>
      <c r="G299" s="22">
        <v>240000</v>
      </c>
      <c r="H299" s="23" t="s">
        <v>24</v>
      </c>
      <c r="I299" s="24" t="s">
        <v>68</v>
      </c>
    </row>
    <row r="300" spans="1:9" ht="47.25" customHeight="1" x14ac:dyDescent="0.2">
      <c r="A300" s="44">
        <f t="shared" ref="A300:A330" si="5">+A298+1</f>
        <v>147</v>
      </c>
      <c r="B300" s="46" t="s">
        <v>449</v>
      </c>
      <c r="C300" s="48">
        <v>100000</v>
      </c>
      <c r="D300" s="48">
        <v>100000</v>
      </c>
      <c r="E300" s="44" t="s">
        <v>20</v>
      </c>
      <c r="F300" s="25" t="s">
        <v>450</v>
      </c>
      <c r="G300" s="25" t="s">
        <v>450</v>
      </c>
      <c r="H300" s="20" t="s">
        <v>22</v>
      </c>
      <c r="I300" s="21" t="s">
        <v>451</v>
      </c>
    </row>
    <row r="301" spans="1:9" ht="90" customHeight="1" x14ac:dyDescent="0.2">
      <c r="A301" s="45"/>
      <c r="B301" s="47"/>
      <c r="C301" s="49"/>
      <c r="D301" s="49"/>
      <c r="E301" s="45"/>
      <c r="F301" s="22">
        <v>100000</v>
      </c>
      <c r="G301" s="22">
        <v>100000</v>
      </c>
      <c r="H301" s="23" t="s">
        <v>24</v>
      </c>
      <c r="I301" s="24" t="s">
        <v>68</v>
      </c>
    </row>
    <row r="302" spans="1:9" ht="63" customHeight="1" x14ac:dyDescent="0.2">
      <c r="A302" s="44">
        <f t="shared" si="5"/>
        <v>148</v>
      </c>
      <c r="B302" s="46" t="s">
        <v>452</v>
      </c>
      <c r="C302" s="48">
        <v>280000</v>
      </c>
      <c r="D302" s="48">
        <v>280000</v>
      </c>
      <c r="E302" s="44" t="s">
        <v>20</v>
      </c>
      <c r="F302" s="25" t="s">
        <v>453</v>
      </c>
      <c r="G302" s="25" t="s">
        <v>454</v>
      </c>
      <c r="H302" s="20" t="s">
        <v>22</v>
      </c>
      <c r="I302" s="21" t="s">
        <v>455</v>
      </c>
    </row>
    <row r="303" spans="1:9" ht="96.75" customHeight="1" x14ac:dyDescent="0.2">
      <c r="A303" s="45"/>
      <c r="B303" s="47"/>
      <c r="C303" s="49"/>
      <c r="D303" s="49"/>
      <c r="E303" s="45"/>
      <c r="F303" s="22">
        <v>280000</v>
      </c>
      <c r="G303" s="22">
        <v>280000</v>
      </c>
      <c r="H303" s="23" t="s">
        <v>24</v>
      </c>
      <c r="I303" s="24" t="s">
        <v>68</v>
      </c>
    </row>
    <row r="304" spans="1:9" ht="86.25" customHeight="1" x14ac:dyDescent="0.2">
      <c r="A304" s="44">
        <f t="shared" si="5"/>
        <v>149</v>
      </c>
      <c r="B304" s="46" t="s">
        <v>456</v>
      </c>
      <c r="C304" s="48">
        <v>375000</v>
      </c>
      <c r="D304" s="48">
        <v>375000</v>
      </c>
      <c r="E304" s="44" t="s">
        <v>20</v>
      </c>
      <c r="F304" s="25" t="s">
        <v>457</v>
      </c>
      <c r="G304" s="25" t="s">
        <v>457</v>
      </c>
      <c r="H304" s="20" t="s">
        <v>22</v>
      </c>
      <c r="I304" s="21" t="s">
        <v>458</v>
      </c>
    </row>
    <row r="305" spans="1:9" ht="106.5" customHeight="1" x14ac:dyDescent="0.2">
      <c r="A305" s="45"/>
      <c r="B305" s="47"/>
      <c r="C305" s="49"/>
      <c r="D305" s="49"/>
      <c r="E305" s="45"/>
      <c r="F305" s="22">
        <v>375000</v>
      </c>
      <c r="G305" s="22">
        <v>375000</v>
      </c>
      <c r="H305" s="23" t="s">
        <v>24</v>
      </c>
      <c r="I305" s="24" t="s">
        <v>68</v>
      </c>
    </row>
    <row r="306" spans="1:9" ht="72" customHeight="1" x14ac:dyDescent="0.2">
      <c r="A306" s="44">
        <f t="shared" si="5"/>
        <v>150</v>
      </c>
      <c r="B306" s="46" t="s">
        <v>459</v>
      </c>
      <c r="C306" s="48">
        <v>300000</v>
      </c>
      <c r="D306" s="48">
        <v>300000</v>
      </c>
      <c r="E306" s="44" t="s">
        <v>20</v>
      </c>
      <c r="F306" s="25" t="s">
        <v>460</v>
      </c>
      <c r="G306" s="25" t="s">
        <v>460</v>
      </c>
      <c r="H306" s="20" t="s">
        <v>22</v>
      </c>
      <c r="I306" s="21" t="s">
        <v>461</v>
      </c>
    </row>
    <row r="307" spans="1:9" ht="108" customHeight="1" x14ac:dyDescent="0.2">
      <c r="A307" s="45"/>
      <c r="B307" s="47"/>
      <c r="C307" s="49"/>
      <c r="D307" s="49"/>
      <c r="E307" s="45"/>
      <c r="F307" s="22">
        <v>300000</v>
      </c>
      <c r="G307" s="22">
        <v>300000</v>
      </c>
      <c r="H307" s="23" t="s">
        <v>24</v>
      </c>
      <c r="I307" s="24" t="s">
        <v>68</v>
      </c>
    </row>
    <row r="308" spans="1:9" ht="49.5" customHeight="1" x14ac:dyDescent="0.2">
      <c r="A308" s="44">
        <f t="shared" si="5"/>
        <v>151</v>
      </c>
      <c r="B308" s="46" t="s">
        <v>462</v>
      </c>
      <c r="C308" s="48">
        <v>384000</v>
      </c>
      <c r="D308" s="48">
        <v>384000</v>
      </c>
      <c r="E308" s="44" t="s">
        <v>20</v>
      </c>
      <c r="F308" s="25" t="s">
        <v>113</v>
      </c>
      <c r="G308" s="25" t="s">
        <v>113</v>
      </c>
      <c r="H308" s="20" t="s">
        <v>22</v>
      </c>
      <c r="I308" s="21" t="s">
        <v>463</v>
      </c>
    </row>
    <row r="309" spans="1:9" ht="63.75" customHeight="1" x14ac:dyDescent="0.2">
      <c r="A309" s="45"/>
      <c r="B309" s="47"/>
      <c r="C309" s="49"/>
      <c r="D309" s="49"/>
      <c r="E309" s="45"/>
      <c r="F309" s="22">
        <v>384000</v>
      </c>
      <c r="G309" s="22">
        <v>384000</v>
      </c>
      <c r="H309" s="23" t="s">
        <v>24</v>
      </c>
      <c r="I309" s="24" t="s">
        <v>68</v>
      </c>
    </row>
    <row r="310" spans="1:9" ht="60" customHeight="1" x14ac:dyDescent="0.2">
      <c r="A310" s="44">
        <f t="shared" si="5"/>
        <v>152</v>
      </c>
      <c r="B310" s="46" t="s">
        <v>464</v>
      </c>
      <c r="C310" s="48">
        <v>480000</v>
      </c>
      <c r="D310" s="48">
        <v>480000</v>
      </c>
      <c r="E310" s="44" t="s">
        <v>20</v>
      </c>
      <c r="F310" s="25" t="s">
        <v>465</v>
      </c>
      <c r="G310" s="25" t="s">
        <v>465</v>
      </c>
      <c r="H310" s="20" t="s">
        <v>22</v>
      </c>
      <c r="I310" s="21" t="s">
        <v>466</v>
      </c>
    </row>
    <row r="311" spans="1:9" ht="60" customHeight="1" x14ac:dyDescent="0.2">
      <c r="A311" s="45"/>
      <c r="B311" s="47"/>
      <c r="C311" s="49"/>
      <c r="D311" s="49"/>
      <c r="E311" s="45"/>
      <c r="F311" s="22">
        <v>480000</v>
      </c>
      <c r="G311" s="22">
        <v>480000</v>
      </c>
      <c r="H311" s="23" t="s">
        <v>24</v>
      </c>
      <c r="I311" s="24" t="s">
        <v>68</v>
      </c>
    </row>
    <row r="312" spans="1:9" ht="62.25" customHeight="1" x14ac:dyDescent="0.2">
      <c r="A312" s="44">
        <f t="shared" si="5"/>
        <v>153</v>
      </c>
      <c r="B312" s="46" t="s">
        <v>467</v>
      </c>
      <c r="C312" s="48">
        <v>240000</v>
      </c>
      <c r="D312" s="48">
        <v>240000</v>
      </c>
      <c r="E312" s="44" t="s">
        <v>20</v>
      </c>
      <c r="F312" s="25" t="s">
        <v>468</v>
      </c>
      <c r="G312" s="25" t="s">
        <v>468</v>
      </c>
      <c r="H312" s="20" t="s">
        <v>22</v>
      </c>
      <c r="I312" s="21" t="s">
        <v>469</v>
      </c>
    </row>
    <row r="313" spans="1:9" ht="76.5" customHeight="1" x14ac:dyDescent="0.2">
      <c r="A313" s="45"/>
      <c r="B313" s="47"/>
      <c r="C313" s="49"/>
      <c r="D313" s="49"/>
      <c r="E313" s="45"/>
      <c r="F313" s="22">
        <v>240000</v>
      </c>
      <c r="G313" s="22">
        <v>240000</v>
      </c>
      <c r="H313" s="23" t="s">
        <v>24</v>
      </c>
      <c r="I313" s="24" t="s">
        <v>68</v>
      </c>
    </row>
    <row r="314" spans="1:9" ht="59.25" customHeight="1" x14ac:dyDescent="0.2">
      <c r="A314" s="44">
        <f t="shared" si="5"/>
        <v>154</v>
      </c>
      <c r="B314" s="46" t="s">
        <v>470</v>
      </c>
      <c r="C314" s="48">
        <v>500000</v>
      </c>
      <c r="D314" s="48">
        <v>500000</v>
      </c>
      <c r="E314" s="44" t="s">
        <v>20</v>
      </c>
      <c r="F314" s="25" t="s">
        <v>471</v>
      </c>
      <c r="G314" s="25" t="s">
        <v>471</v>
      </c>
      <c r="H314" s="20" t="s">
        <v>22</v>
      </c>
      <c r="I314" s="21" t="s">
        <v>472</v>
      </c>
    </row>
    <row r="315" spans="1:9" ht="59.25" customHeight="1" x14ac:dyDescent="0.2">
      <c r="A315" s="45"/>
      <c r="B315" s="47"/>
      <c r="C315" s="49"/>
      <c r="D315" s="49"/>
      <c r="E315" s="45"/>
      <c r="F315" s="22">
        <v>500000</v>
      </c>
      <c r="G315" s="22">
        <v>500000</v>
      </c>
      <c r="H315" s="23" t="s">
        <v>24</v>
      </c>
      <c r="I315" s="24" t="s">
        <v>68</v>
      </c>
    </row>
    <row r="316" spans="1:9" ht="49.5" customHeight="1" x14ac:dyDescent="0.2">
      <c r="A316" s="44">
        <f t="shared" si="5"/>
        <v>155</v>
      </c>
      <c r="B316" s="46" t="s">
        <v>473</v>
      </c>
      <c r="C316" s="48">
        <v>490000</v>
      </c>
      <c r="D316" s="48">
        <v>490000</v>
      </c>
      <c r="E316" s="44" t="s">
        <v>20</v>
      </c>
      <c r="F316" s="25" t="s">
        <v>474</v>
      </c>
      <c r="G316" s="25" t="s">
        <v>474</v>
      </c>
      <c r="H316" s="20" t="s">
        <v>22</v>
      </c>
      <c r="I316" s="21" t="s">
        <v>475</v>
      </c>
    </row>
    <row r="317" spans="1:9" ht="85.5" customHeight="1" x14ac:dyDescent="0.2">
      <c r="A317" s="45"/>
      <c r="B317" s="47"/>
      <c r="C317" s="49"/>
      <c r="D317" s="49"/>
      <c r="E317" s="45"/>
      <c r="F317" s="22">
        <v>490000</v>
      </c>
      <c r="G317" s="22">
        <v>490000</v>
      </c>
      <c r="H317" s="23" t="s">
        <v>24</v>
      </c>
      <c r="I317" s="24" t="s">
        <v>68</v>
      </c>
    </row>
    <row r="318" spans="1:9" ht="47.25" customHeight="1" x14ac:dyDescent="0.2">
      <c r="A318" s="44">
        <f t="shared" si="5"/>
        <v>156</v>
      </c>
      <c r="B318" s="46" t="s">
        <v>476</v>
      </c>
      <c r="C318" s="48">
        <v>325000</v>
      </c>
      <c r="D318" s="48">
        <v>325000</v>
      </c>
      <c r="E318" s="44" t="s">
        <v>20</v>
      </c>
      <c r="F318" s="25" t="s">
        <v>477</v>
      </c>
      <c r="G318" s="25" t="s">
        <v>477</v>
      </c>
      <c r="H318" s="20" t="s">
        <v>22</v>
      </c>
      <c r="I318" s="21" t="s">
        <v>478</v>
      </c>
    </row>
    <row r="319" spans="1:9" ht="65.25" customHeight="1" x14ac:dyDescent="0.2">
      <c r="A319" s="45"/>
      <c r="B319" s="47"/>
      <c r="C319" s="49"/>
      <c r="D319" s="49"/>
      <c r="E319" s="45"/>
      <c r="F319" s="22">
        <v>325000</v>
      </c>
      <c r="G319" s="22">
        <v>325000</v>
      </c>
      <c r="H319" s="23" t="s">
        <v>24</v>
      </c>
      <c r="I319" s="24" t="s">
        <v>68</v>
      </c>
    </row>
    <row r="320" spans="1:9" ht="28.5" customHeight="1" x14ac:dyDescent="0.2">
      <c r="A320" s="44">
        <f t="shared" si="5"/>
        <v>157</v>
      </c>
      <c r="B320" s="46" t="s">
        <v>479</v>
      </c>
      <c r="C320" s="48">
        <v>426200</v>
      </c>
      <c r="D320" s="48">
        <v>426127.5</v>
      </c>
      <c r="E320" s="44" t="s">
        <v>20</v>
      </c>
      <c r="F320" s="25" t="s">
        <v>480</v>
      </c>
      <c r="G320" s="25" t="s">
        <v>480</v>
      </c>
      <c r="H320" s="20" t="s">
        <v>22</v>
      </c>
      <c r="I320" s="21" t="s">
        <v>481</v>
      </c>
    </row>
    <row r="321" spans="1:9" ht="65.25" customHeight="1" x14ac:dyDescent="0.2">
      <c r="A321" s="45"/>
      <c r="B321" s="47"/>
      <c r="C321" s="49"/>
      <c r="D321" s="49"/>
      <c r="E321" s="45"/>
      <c r="F321" s="22">
        <v>426127.5</v>
      </c>
      <c r="G321" s="22">
        <v>426127.5</v>
      </c>
      <c r="H321" s="23" t="s">
        <v>24</v>
      </c>
      <c r="I321" s="24" t="s">
        <v>68</v>
      </c>
    </row>
    <row r="322" spans="1:9" x14ac:dyDescent="0.2">
      <c r="A322" s="44">
        <f t="shared" si="5"/>
        <v>158</v>
      </c>
      <c r="B322" s="46" t="s">
        <v>482</v>
      </c>
      <c r="C322" s="48">
        <v>338000</v>
      </c>
      <c r="D322" s="48">
        <v>338000</v>
      </c>
      <c r="E322" s="44" t="s">
        <v>20</v>
      </c>
      <c r="F322" s="25" t="s">
        <v>483</v>
      </c>
      <c r="G322" s="25" t="s">
        <v>483</v>
      </c>
      <c r="H322" s="20" t="s">
        <v>22</v>
      </c>
      <c r="I322" s="21" t="s">
        <v>484</v>
      </c>
    </row>
    <row r="323" spans="1:9" ht="71.25" customHeight="1" x14ac:dyDescent="0.2">
      <c r="A323" s="45"/>
      <c r="B323" s="47"/>
      <c r="C323" s="49"/>
      <c r="D323" s="49"/>
      <c r="E323" s="45"/>
      <c r="F323" s="22">
        <v>338000</v>
      </c>
      <c r="G323" s="22">
        <v>338000</v>
      </c>
      <c r="H323" s="23" t="s">
        <v>24</v>
      </c>
      <c r="I323" s="24" t="s">
        <v>68</v>
      </c>
    </row>
    <row r="324" spans="1:9" ht="65.25" customHeight="1" x14ac:dyDescent="0.2">
      <c r="A324" s="44">
        <f t="shared" si="5"/>
        <v>159</v>
      </c>
      <c r="B324" s="46" t="s">
        <v>485</v>
      </c>
      <c r="C324" s="48">
        <v>240000</v>
      </c>
      <c r="D324" s="48">
        <v>240000</v>
      </c>
      <c r="E324" s="44" t="s">
        <v>20</v>
      </c>
      <c r="F324" s="25" t="s">
        <v>486</v>
      </c>
      <c r="G324" s="25" t="s">
        <v>486</v>
      </c>
      <c r="H324" s="20" t="s">
        <v>22</v>
      </c>
      <c r="I324" s="21" t="s">
        <v>487</v>
      </c>
    </row>
    <row r="325" spans="1:9" ht="96" customHeight="1" x14ac:dyDescent="0.2">
      <c r="A325" s="45"/>
      <c r="B325" s="47"/>
      <c r="C325" s="49"/>
      <c r="D325" s="49"/>
      <c r="E325" s="45"/>
      <c r="F325" s="22">
        <v>240000</v>
      </c>
      <c r="G325" s="22">
        <v>240000</v>
      </c>
      <c r="H325" s="23" t="s">
        <v>24</v>
      </c>
      <c r="I325" s="24" t="s">
        <v>192</v>
      </c>
    </row>
    <row r="326" spans="1:9" ht="57.75" customHeight="1" x14ac:dyDescent="0.2">
      <c r="A326" s="44">
        <f t="shared" si="5"/>
        <v>160</v>
      </c>
      <c r="B326" s="46" t="s">
        <v>488</v>
      </c>
      <c r="C326" s="48">
        <v>450000</v>
      </c>
      <c r="D326" s="48">
        <v>450000</v>
      </c>
      <c r="E326" s="44" t="s">
        <v>20</v>
      </c>
      <c r="F326" s="25" t="s">
        <v>489</v>
      </c>
      <c r="G326" s="25" t="s">
        <v>489</v>
      </c>
      <c r="H326" s="20" t="s">
        <v>22</v>
      </c>
      <c r="I326" s="21" t="s">
        <v>490</v>
      </c>
    </row>
    <row r="327" spans="1:9" ht="86.25" customHeight="1" x14ac:dyDescent="0.2">
      <c r="A327" s="45"/>
      <c r="B327" s="47"/>
      <c r="C327" s="49"/>
      <c r="D327" s="49"/>
      <c r="E327" s="45"/>
      <c r="F327" s="22">
        <v>450000</v>
      </c>
      <c r="G327" s="22">
        <v>450000</v>
      </c>
      <c r="H327" s="23" t="s">
        <v>24</v>
      </c>
      <c r="I327" s="24" t="s">
        <v>192</v>
      </c>
    </row>
    <row r="328" spans="1:9" ht="50.25" customHeight="1" x14ac:dyDescent="0.2">
      <c r="A328" s="44">
        <f t="shared" si="5"/>
        <v>161</v>
      </c>
      <c r="B328" s="46" t="s">
        <v>491</v>
      </c>
      <c r="C328" s="48">
        <v>420000</v>
      </c>
      <c r="D328" s="48">
        <v>420000</v>
      </c>
      <c r="E328" s="44" t="s">
        <v>20</v>
      </c>
      <c r="F328" s="25" t="s">
        <v>492</v>
      </c>
      <c r="G328" s="25" t="s">
        <v>492</v>
      </c>
      <c r="H328" s="20" t="s">
        <v>22</v>
      </c>
      <c r="I328" s="21" t="s">
        <v>493</v>
      </c>
    </row>
    <row r="329" spans="1:9" ht="87.75" customHeight="1" x14ac:dyDescent="0.2">
      <c r="A329" s="45"/>
      <c r="B329" s="47"/>
      <c r="C329" s="49"/>
      <c r="D329" s="49"/>
      <c r="E329" s="45"/>
      <c r="F329" s="22">
        <v>420000</v>
      </c>
      <c r="G329" s="22">
        <v>420000</v>
      </c>
      <c r="H329" s="23" t="s">
        <v>24</v>
      </c>
      <c r="I329" s="24" t="s">
        <v>192</v>
      </c>
    </row>
    <row r="330" spans="1:9" ht="50.25" customHeight="1" x14ac:dyDescent="0.2">
      <c r="A330" s="44">
        <f t="shared" si="5"/>
        <v>162</v>
      </c>
      <c r="B330" s="46" t="s">
        <v>494</v>
      </c>
      <c r="C330" s="48">
        <v>165000</v>
      </c>
      <c r="D330" s="48">
        <v>165000</v>
      </c>
      <c r="E330" s="44" t="s">
        <v>20</v>
      </c>
      <c r="F330" s="25" t="s">
        <v>495</v>
      </c>
      <c r="G330" s="25" t="s">
        <v>495</v>
      </c>
      <c r="H330" s="20" t="s">
        <v>22</v>
      </c>
      <c r="I330" s="21" t="s">
        <v>496</v>
      </c>
    </row>
    <row r="331" spans="1:9" ht="84" customHeight="1" x14ac:dyDescent="0.2">
      <c r="A331" s="45"/>
      <c r="B331" s="47"/>
      <c r="C331" s="49"/>
      <c r="D331" s="49"/>
      <c r="E331" s="45"/>
      <c r="F331" s="22">
        <v>165000</v>
      </c>
      <c r="G331" s="22">
        <v>165000</v>
      </c>
      <c r="H331" s="23" t="s">
        <v>24</v>
      </c>
      <c r="I331" s="24" t="s">
        <v>192</v>
      </c>
    </row>
    <row r="332" spans="1:9" ht="50.25" customHeight="1" x14ac:dyDescent="0.2">
      <c r="A332" s="44">
        <f>+A330+1</f>
        <v>163</v>
      </c>
      <c r="B332" s="46" t="s">
        <v>497</v>
      </c>
      <c r="C332" s="48">
        <v>330000</v>
      </c>
      <c r="D332" s="48">
        <v>330000</v>
      </c>
      <c r="E332" s="44" t="s">
        <v>20</v>
      </c>
      <c r="F332" s="25" t="s">
        <v>498</v>
      </c>
      <c r="G332" s="25" t="s">
        <v>498</v>
      </c>
      <c r="H332" s="20" t="s">
        <v>22</v>
      </c>
      <c r="I332" s="21" t="s">
        <v>499</v>
      </c>
    </row>
    <row r="333" spans="1:9" ht="84" customHeight="1" x14ac:dyDescent="0.2">
      <c r="A333" s="45"/>
      <c r="B333" s="47"/>
      <c r="C333" s="49"/>
      <c r="D333" s="49"/>
      <c r="E333" s="45"/>
      <c r="F333" s="22">
        <v>330000</v>
      </c>
      <c r="G333" s="22">
        <v>330000</v>
      </c>
      <c r="H333" s="23" t="s">
        <v>24</v>
      </c>
      <c r="I333" s="24" t="s">
        <v>192</v>
      </c>
    </row>
    <row r="334" spans="1:9" ht="50.25" customHeight="1" x14ac:dyDescent="0.2">
      <c r="A334" s="44">
        <f>+A332+1</f>
        <v>164</v>
      </c>
      <c r="B334" s="46" t="s">
        <v>500</v>
      </c>
      <c r="C334" s="48">
        <v>400000</v>
      </c>
      <c r="D334" s="48">
        <v>400000</v>
      </c>
      <c r="E334" s="44" t="s">
        <v>20</v>
      </c>
      <c r="F334" s="25" t="s">
        <v>72</v>
      </c>
      <c r="G334" s="25" t="s">
        <v>72</v>
      </c>
      <c r="H334" s="20" t="s">
        <v>22</v>
      </c>
      <c r="I334" s="21" t="s">
        <v>501</v>
      </c>
    </row>
    <row r="335" spans="1:9" ht="90.75" customHeight="1" x14ac:dyDescent="0.2">
      <c r="A335" s="45"/>
      <c r="B335" s="47"/>
      <c r="C335" s="49"/>
      <c r="D335" s="49"/>
      <c r="E335" s="45"/>
      <c r="F335" s="22">
        <v>400000</v>
      </c>
      <c r="G335" s="22">
        <v>400000</v>
      </c>
      <c r="H335" s="23" t="s">
        <v>24</v>
      </c>
      <c r="I335" s="24" t="s">
        <v>192</v>
      </c>
    </row>
    <row r="336" spans="1:9" x14ac:dyDescent="0.2">
      <c r="A336" s="44">
        <f>+A334+1</f>
        <v>165</v>
      </c>
      <c r="B336" s="46" t="s">
        <v>502</v>
      </c>
      <c r="C336" s="48">
        <v>20383.5</v>
      </c>
      <c r="D336" s="48">
        <v>20383.5</v>
      </c>
      <c r="E336" s="44" t="s">
        <v>20</v>
      </c>
      <c r="F336" s="25" t="s">
        <v>118</v>
      </c>
      <c r="G336" s="25" t="s">
        <v>118</v>
      </c>
      <c r="H336" s="20" t="s">
        <v>22</v>
      </c>
      <c r="I336" s="21" t="s">
        <v>503</v>
      </c>
    </row>
    <row r="337" spans="1:9" x14ac:dyDescent="0.2">
      <c r="A337" s="45"/>
      <c r="B337" s="47"/>
      <c r="C337" s="49"/>
      <c r="D337" s="49"/>
      <c r="E337" s="45"/>
      <c r="F337" s="22">
        <v>20383.5</v>
      </c>
      <c r="G337" s="22">
        <v>20383.5</v>
      </c>
      <c r="H337" s="23" t="s">
        <v>24</v>
      </c>
      <c r="I337" s="24" t="s">
        <v>120</v>
      </c>
    </row>
    <row r="338" spans="1:9" ht="51" customHeight="1" x14ac:dyDescent="0.2">
      <c r="A338" s="44">
        <f>+A336+1</f>
        <v>166</v>
      </c>
      <c r="B338" s="46" t="s">
        <v>504</v>
      </c>
      <c r="C338" s="48">
        <v>480000</v>
      </c>
      <c r="D338" s="48">
        <v>480000</v>
      </c>
      <c r="E338" s="44" t="s">
        <v>20</v>
      </c>
      <c r="F338" s="25" t="s">
        <v>505</v>
      </c>
      <c r="G338" s="25" t="s">
        <v>505</v>
      </c>
      <c r="H338" s="20" t="s">
        <v>22</v>
      </c>
      <c r="I338" s="21" t="s">
        <v>506</v>
      </c>
    </row>
    <row r="339" spans="1:9" ht="80.25" customHeight="1" x14ac:dyDescent="0.2">
      <c r="A339" s="45"/>
      <c r="B339" s="47"/>
      <c r="C339" s="49"/>
      <c r="D339" s="49"/>
      <c r="E339" s="45"/>
      <c r="F339" s="22">
        <v>480000</v>
      </c>
      <c r="G339" s="22">
        <v>480000</v>
      </c>
      <c r="H339" s="23" t="s">
        <v>24</v>
      </c>
      <c r="I339" s="24" t="s">
        <v>88</v>
      </c>
    </row>
    <row r="340" spans="1:9" ht="98.25" customHeight="1" x14ac:dyDescent="0.2">
      <c r="A340" s="44">
        <f>+A338+1</f>
        <v>167</v>
      </c>
      <c r="B340" s="46" t="s">
        <v>507</v>
      </c>
      <c r="C340" s="48">
        <v>30000</v>
      </c>
      <c r="D340" s="48">
        <v>30000</v>
      </c>
      <c r="E340" s="44" t="s">
        <v>20</v>
      </c>
      <c r="F340" s="25" t="s">
        <v>508</v>
      </c>
      <c r="G340" s="25" t="s">
        <v>508</v>
      </c>
      <c r="H340" s="20" t="s">
        <v>22</v>
      </c>
      <c r="I340" s="21" t="s">
        <v>509</v>
      </c>
    </row>
    <row r="341" spans="1:9" ht="138" customHeight="1" x14ac:dyDescent="0.2">
      <c r="A341" s="45"/>
      <c r="B341" s="47"/>
      <c r="C341" s="49"/>
      <c r="D341" s="49"/>
      <c r="E341" s="45"/>
      <c r="F341" s="22">
        <v>30000</v>
      </c>
      <c r="G341" s="22">
        <v>30000</v>
      </c>
      <c r="H341" s="23" t="s">
        <v>24</v>
      </c>
      <c r="I341" s="24" t="s">
        <v>88</v>
      </c>
    </row>
    <row r="342" spans="1:9" ht="106.5" customHeight="1" x14ac:dyDescent="0.2">
      <c r="A342" s="44">
        <f>+A340+1</f>
        <v>168</v>
      </c>
      <c r="B342" s="46" t="s">
        <v>510</v>
      </c>
      <c r="C342" s="48">
        <v>6500</v>
      </c>
      <c r="D342" s="48">
        <v>6500</v>
      </c>
      <c r="E342" s="44" t="s">
        <v>20</v>
      </c>
      <c r="F342" s="25" t="s">
        <v>511</v>
      </c>
      <c r="G342" s="25" t="s">
        <v>511</v>
      </c>
      <c r="H342" s="20" t="s">
        <v>22</v>
      </c>
      <c r="I342" s="21" t="s">
        <v>512</v>
      </c>
    </row>
    <row r="343" spans="1:9" ht="106.5" customHeight="1" x14ac:dyDescent="0.2">
      <c r="A343" s="45"/>
      <c r="B343" s="47"/>
      <c r="C343" s="49"/>
      <c r="D343" s="49"/>
      <c r="E343" s="45"/>
      <c r="F343" s="22">
        <v>6500</v>
      </c>
      <c r="G343" s="22">
        <v>6500</v>
      </c>
      <c r="H343" s="23" t="s">
        <v>24</v>
      </c>
      <c r="I343" s="24" t="s">
        <v>88</v>
      </c>
    </row>
    <row r="344" spans="1:9" ht="140.25" customHeight="1" x14ac:dyDescent="0.2">
      <c r="A344" s="44">
        <f>+A342+1</f>
        <v>169</v>
      </c>
      <c r="B344" s="46" t="s">
        <v>510</v>
      </c>
      <c r="C344" s="48">
        <v>6500</v>
      </c>
      <c r="D344" s="48">
        <v>6500</v>
      </c>
      <c r="E344" s="44" t="s">
        <v>20</v>
      </c>
      <c r="F344" s="25" t="s">
        <v>513</v>
      </c>
      <c r="G344" s="25" t="s">
        <v>513</v>
      </c>
      <c r="H344" s="20" t="s">
        <v>22</v>
      </c>
      <c r="I344" s="21" t="s">
        <v>514</v>
      </c>
    </row>
    <row r="345" spans="1:9" ht="106.5" customHeight="1" x14ac:dyDescent="0.2">
      <c r="A345" s="45"/>
      <c r="B345" s="47"/>
      <c r="C345" s="49"/>
      <c r="D345" s="49"/>
      <c r="E345" s="45"/>
      <c r="F345" s="22">
        <v>6500</v>
      </c>
      <c r="G345" s="22">
        <v>6500</v>
      </c>
      <c r="H345" s="23" t="s">
        <v>24</v>
      </c>
      <c r="I345" s="24" t="s">
        <v>88</v>
      </c>
    </row>
    <row r="346" spans="1:9" ht="120.75" customHeight="1" x14ac:dyDescent="0.2">
      <c r="A346" s="44">
        <f>+A344+1</f>
        <v>170</v>
      </c>
      <c r="B346" s="46" t="s">
        <v>515</v>
      </c>
      <c r="C346" s="48">
        <v>4000</v>
      </c>
      <c r="D346" s="48">
        <v>4000</v>
      </c>
      <c r="E346" s="44" t="s">
        <v>20</v>
      </c>
      <c r="F346" s="25" t="s">
        <v>511</v>
      </c>
      <c r="G346" s="25" t="s">
        <v>511</v>
      </c>
      <c r="H346" s="20" t="s">
        <v>22</v>
      </c>
      <c r="I346" s="21" t="s">
        <v>516</v>
      </c>
    </row>
    <row r="347" spans="1:9" ht="144" customHeight="1" x14ac:dyDescent="0.2">
      <c r="A347" s="45"/>
      <c r="B347" s="47"/>
      <c r="C347" s="49"/>
      <c r="D347" s="49"/>
      <c r="E347" s="45"/>
      <c r="F347" s="22">
        <v>4000</v>
      </c>
      <c r="G347" s="22">
        <v>4000</v>
      </c>
      <c r="H347" s="23" t="s">
        <v>24</v>
      </c>
      <c r="I347" s="24" t="s">
        <v>88</v>
      </c>
    </row>
    <row r="348" spans="1:9" ht="118.5" customHeight="1" x14ac:dyDescent="0.2">
      <c r="A348" s="44">
        <f>+A346+1</f>
        <v>171</v>
      </c>
      <c r="B348" s="46" t="s">
        <v>515</v>
      </c>
      <c r="C348" s="48">
        <v>4000</v>
      </c>
      <c r="D348" s="48">
        <v>4000</v>
      </c>
      <c r="E348" s="44" t="s">
        <v>20</v>
      </c>
      <c r="F348" s="25" t="s">
        <v>513</v>
      </c>
      <c r="G348" s="25" t="s">
        <v>513</v>
      </c>
      <c r="H348" s="20" t="s">
        <v>22</v>
      </c>
      <c r="I348" s="21" t="s">
        <v>517</v>
      </c>
    </row>
    <row r="349" spans="1:9" ht="118.5" customHeight="1" x14ac:dyDescent="0.2">
      <c r="A349" s="45"/>
      <c r="B349" s="47"/>
      <c r="C349" s="49"/>
      <c r="D349" s="49"/>
      <c r="E349" s="45"/>
      <c r="F349" s="22">
        <v>4000</v>
      </c>
      <c r="G349" s="22">
        <v>4000</v>
      </c>
      <c r="H349" s="23" t="s">
        <v>24</v>
      </c>
      <c r="I349" s="24" t="s">
        <v>88</v>
      </c>
    </row>
    <row r="350" spans="1:9" ht="117" customHeight="1" x14ac:dyDescent="0.2">
      <c r="A350" s="44">
        <f>+A348+1</f>
        <v>172</v>
      </c>
      <c r="B350" s="46" t="s">
        <v>515</v>
      </c>
      <c r="C350" s="48">
        <v>4000</v>
      </c>
      <c r="D350" s="48">
        <v>4000</v>
      </c>
      <c r="E350" s="44" t="s">
        <v>20</v>
      </c>
      <c r="F350" s="25" t="s">
        <v>518</v>
      </c>
      <c r="G350" s="25" t="s">
        <v>518</v>
      </c>
      <c r="H350" s="20" t="s">
        <v>22</v>
      </c>
      <c r="I350" s="21" t="s">
        <v>519</v>
      </c>
    </row>
    <row r="351" spans="1:9" ht="164.25" customHeight="1" x14ac:dyDescent="0.2">
      <c r="A351" s="45"/>
      <c r="B351" s="47"/>
      <c r="C351" s="49"/>
      <c r="D351" s="49"/>
      <c r="E351" s="45"/>
      <c r="F351" s="22">
        <v>4000</v>
      </c>
      <c r="G351" s="22">
        <v>4000</v>
      </c>
      <c r="H351" s="23" t="s">
        <v>24</v>
      </c>
      <c r="I351" s="24" t="s">
        <v>88</v>
      </c>
    </row>
    <row r="352" spans="1:9" ht="118.5" customHeight="1" x14ac:dyDescent="0.2">
      <c r="A352" s="44">
        <f>+A350+1</f>
        <v>173</v>
      </c>
      <c r="B352" s="46" t="s">
        <v>515</v>
      </c>
      <c r="C352" s="48">
        <v>4000</v>
      </c>
      <c r="D352" s="48">
        <v>4000</v>
      </c>
      <c r="E352" s="44" t="s">
        <v>20</v>
      </c>
      <c r="F352" s="25" t="s">
        <v>520</v>
      </c>
      <c r="G352" s="25" t="s">
        <v>520</v>
      </c>
      <c r="H352" s="20" t="s">
        <v>22</v>
      </c>
      <c r="I352" s="21" t="s">
        <v>521</v>
      </c>
    </row>
    <row r="353" spans="1:9" ht="136.5" customHeight="1" x14ac:dyDescent="0.2">
      <c r="A353" s="45"/>
      <c r="B353" s="47"/>
      <c r="C353" s="49"/>
      <c r="D353" s="49"/>
      <c r="E353" s="45"/>
      <c r="F353" s="22">
        <v>4000</v>
      </c>
      <c r="G353" s="22">
        <v>4000</v>
      </c>
      <c r="H353" s="23" t="s">
        <v>24</v>
      </c>
      <c r="I353" s="24" t="s">
        <v>88</v>
      </c>
    </row>
    <row r="354" spans="1:9" ht="45.75" customHeight="1" x14ac:dyDescent="0.2">
      <c r="A354" s="60">
        <f>+A352+1</f>
        <v>174</v>
      </c>
      <c r="B354" s="63" t="s">
        <v>522</v>
      </c>
      <c r="C354" s="66">
        <v>650000</v>
      </c>
      <c r="D354" s="66">
        <v>650000</v>
      </c>
      <c r="E354" s="69" t="s">
        <v>117</v>
      </c>
      <c r="F354" s="25" t="s">
        <v>523</v>
      </c>
      <c r="G354" s="25" t="s">
        <v>523</v>
      </c>
      <c r="H354" s="20" t="s">
        <v>22</v>
      </c>
      <c r="I354" s="26" t="s">
        <v>524</v>
      </c>
    </row>
    <row r="355" spans="1:9" ht="57.75" customHeight="1" x14ac:dyDescent="0.2">
      <c r="A355" s="61"/>
      <c r="B355" s="64"/>
      <c r="C355" s="67"/>
      <c r="D355" s="67"/>
      <c r="E355" s="70"/>
      <c r="F355" s="31">
        <v>620000</v>
      </c>
      <c r="G355" s="40">
        <v>620000</v>
      </c>
      <c r="H355" s="56" t="s">
        <v>24</v>
      </c>
      <c r="I355" s="58" t="s">
        <v>46</v>
      </c>
    </row>
    <row r="356" spans="1:9" ht="32.25" customHeight="1" x14ac:dyDescent="0.2">
      <c r="A356" s="61"/>
      <c r="B356" s="64"/>
      <c r="C356" s="67"/>
      <c r="D356" s="67"/>
      <c r="E356" s="70"/>
      <c r="F356" s="32" t="s">
        <v>525</v>
      </c>
      <c r="G356" s="40"/>
      <c r="H356" s="56"/>
      <c r="I356" s="58"/>
    </row>
    <row r="357" spans="1:9" ht="112.5" customHeight="1" x14ac:dyDescent="0.2">
      <c r="A357" s="62"/>
      <c r="B357" s="65"/>
      <c r="C357" s="68"/>
      <c r="D357" s="68"/>
      <c r="E357" s="71"/>
      <c r="F357" s="22">
        <v>620000</v>
      </c>
      <c r="G357" s="41"/>
      <c r="H357" s="57"/>
      <c r="I357" s="59"/>
    </row>
    <row r="358" spans="1:9" ht="75" customHeight="1" x14ac:dyDescent="0.2">
      <c r="A358" s="60">
        <f>+A354+1</f>
        <v>175</v>
      </c>
      <c r="B358" s="63" t="s">
        <v>526</v>
      </c>
      <c r="C358" s="66">
        <v>1500000</v>
      </c>
      <c r="D358" s="66">
        <v>1500000</v>
      </c>
      <c r="E358" s="69" t="s">
        <v>117</v>
      </c>
      <c r="F358" s="25" t="s">
        <v>527</v>
      </c>
      <c r="G358" s="25" t="s">
        <v>527</v>
      </c>
      <c r="H358" s="20" t="s">
        <v>22</v>
      </c>
      <c r="I358" s="26" t="s">
        <v>528</v>
      </c>
    </row>
    <row r="359" spans="1:9" ht="75" customHeight="1" x14ac:dyDescent="0.2">
      <c r="A359" s="61"/>
      <c r="B359" s="64"/>
      <c r="C359" s="67"/>
      <c r="D359" s="67"/>
      <c r="E359" s="70"/>
      <c r="F359" s="31">
        <v>1470000</v>
      </c>
      <c r="G359" s="40">
        <v>1470000</v>
      </c>
      <c r="H359" s="56" t="s">
        <v>24</v>
      </c>
      <c r="I359" s="58" t="s">
        <v>50</v>
      </c>
    </row>
    <row r="360" spans="1:9" ht="48" customHeight="1" x14ac:dyDescent="0.2">
      <c r="A360" s="61"/>
      <c r="B360" s="64"/>
      <c r="C360" s="67"/>
      <c r="D360" s="67"/>
      <c r="E360" s="70"/>
      <c r="F360" s="32" t="s">
        <v>70</v>
      </c>
      <c r="G360" s="40"/>
      <c r="H360" s="56"/>
      <c r="I360" s="58"/>
    </row>
    <row r="361" spans="1:9" ht="48" customHeight="1" x14ac:dyDescent="0.2">
      <c r="A361" s="61"/>
      <c r="B361" s="64"/>
      <c r="C361" s="67"/>
      <c r="D361" s="67"/>
      <c r="E361" s="70"/>
      <c r="F361" s="31">
        <v>1500000</v>
      </c>
      <c r="G361" s="40"/>
      <c r="H361" s="56"/>
      <c r="I361" s="58"/>
    </row>
    <row r="362" spans="1:9" ht="48" customHeight="1" x14ac:dyDescent="0.2">
      <c r="A362" s="61"/>
      <c r="B362" s="64"/>
      <c r="C362" s="67"/>
      <c r="D362" s="67"/>
      <c r="E362" s="70"/>
      <c r="F362" s="32" t="s">
        <v>529</v>
      </c>
      <c r="G362" s="40"/>
      <c r="H362" s="56"/>
      <c r="I362" s="58"/>
    </row>
    <row r="363" spans="1:9" ht="38.25" customHeight="1" x14ac:dyDescent="0.2">
      <c r="A363" s="61"/>
      <c r="B363" s="64"/>
      <c r="C363" s="67"/>
      <c r="D363" s="67"/>
      <c r="E363" s="70"/>
      <c r="F363" s="31">
        <v>1465000</v>
      </c>
      <c r="G363" s="40"/>
      <c r="H363" s="56"/>
      <c r="I363" s="58"/>
    </row>
    <row r="364" spans="1:9" ht="33.75" customHeight="1" x14ac:dyDescent="0.2">
      <c r="A364" s="61"/>
      <c r="B364" s="64"/>
      <c r="C364" s="67"/>
      <c r="D364" s="67"/>
      <c r="E364" s="70"/>
      <c r="F364" s="32" t="s">
        <v>530</v>
      </c>
      <c r="G364" s="40"/>
      <c r="H364" s="56"/>
      <c r="I364" s="58"/>
    </row>
    <row r="365" spans="1:9" ht="35.25" customHeight="1" x14ac:dyDescent="0.2">
      <c r="A365" s="62"/>
      <c r="B365" s="65"/>
      <c r="C365" s="68"/>
      <c r="D365" s="68"/>
      <c r="E365" s="71"/>
      <c r="F365" s="22">
        <v>1495000</v>
      </c>
      <c r="G365" s="41"/>
      <c r="H365" s="57"/>
      <c r="I365" s="59"/>
    </row>
    <row r="366" spans="1:9" ht="64.5" customHeight="1" x14ac:dyDescent="0.2">
      <c r="A366" s="60">
        <f>+A358+1</f>
        <v>176</v>
      </c>
      <c r="B366" s="63" t="s">
        <v>531</v>
      </c>
      <c r="C366" s="66">
        <v>1000000</v>
      </c>
      <c r="D366" s="66">
        <v>1000000</v>
      </c>
      <c r="E366" s="69" t="s">
        <v>117</v>
      </c>
      <c r="F366" s="25" t="s">
        <v>532</v>
      </c>
      <c r="G366" s="25" t="s">
        <v>532</v>
      </c>
      <c r="H366" s="20" t="s">
        <v>22</v>
      </c>
      <c r="I366" s="26" t="s">
        <v>533</v>
      </c>
    </row>
    <row r="367" spans="1:9" ht="64.5" customHeight="1" x14ac:dyDescent="0.2">
      <c r="A367" s="61"/>
      <c r="B367" s="64"/>
      <c r="C367" s="67"/>
      <c r="D367" s="67"/>
      <c r="E367" s="70"/>
      <c r="F367" s="31">
        <v>960000</v>
      </c>
      <c r="G367" s="40">
        <v>960000</v>
      </c>
      <c r="H367" s="56" t="s">
        <v>24</v>
      </c>
      <c r="I367" s="58" t="s">
        <v>50</v>
      </c>
    </row>
    <row r="368" spans="1:9" x14ac:dyDescent="0.2">
      <c r="A368" s="61"/>
      <c r="B368" s="64"/>
      <c r="C368" s="67"/>
      <c r="D368" s="67"/>
      <c r="E368" s="70"/>
      <c r="F368" s="34" t="s">
        <v>529</v>
      </c>
      <c r="G368" s="40"/>
      <c r="H368" s="56"/>
      <c r="I368" s="58"/>
    </row>
    <row r="369" spans="1:9" x14ac:dyDescent="0.2">
      <c r="A369" s="61"/>
      <c r="B369" s="64"/>
      <c r="C369" s="67"/>
      <c r="D369" s="67"/>
      <c r="E369" s="70"/>
      <c r="F369" s="31">
        <v>950000</v>
      </c>
      <c r="G369" s="40"/>
      <c r="H369" s="56"/>
      <c r="I369" s="58"/>
    </row>
    <row r="370" spans="1:9" x14ac:dyDescent="0.2">
      <c r="A370" s="61"/>
      <c r="B370" s="64"/>
      <c r="C370" s="67"/>
      <c r="D370" s="67"/>
      <c r="E370" s="70"/>
      <c r="F370" s="34" t="s">
        <v>534</v>
      </c>
      <c r="G370" s="40"/>
      <c r="H370" s="56"/>
      <c r="I370" s="58"/>
    </row>
    <row r="371" spans="1:9" x14ac:dyDescent="0.2">
      <c r="A371" s="61"/>
      <c r="B371" s="64"/>
      <c r="C371" s="67"/>
      <c r="D371" s="67"/>
      <c r="E371" s="70"/>
      <c r="F371" s="31">
        <v>970000</v>
      </c>
      <c r="G371" s="40"/>
      <c r="H371" s="56"/>
      <c r="I371" s="58"/>
    </row>
    <row r="372" spans="1:9" x14ac:dyDescent="0.2">
      <c r="A372" s="61"/>
      <c r="B372" s="64"/>
      <c r="C372" s="67"/>
      <c r="D372" s="67"/>
      <c r="E372" s="70"/>
      <c r="F372" s="34" t="s">
        <v>535</v>
      </c>
      <c r="G372" s="40"/>
      <c r="H372" s="56"/>
      <c r="I372" s="58"/>
    </row>
    <row r="373" spans="1:9" x14ac:dyDescent="0.2">
      <c r="A373" s="61"/>
      <c r="B373" s="64"/>
      <c r="C373" s="67"/>
      <c r="D373" s="67"/>
      <c r="E373" s="70"/>
      <c r="F373" s="31">
        <v>970000</v>
      </c>
      <c r="G373" s="40"/>
      <c r="H373" s="56"/>
      <c r="I373" s="58"/>
    </row>
    <row r="374" spans="1:9" x14ac:dyDescent="0.2">
      <c r="A374" s="61"/>
      <c r="B374" s="64"/>
      <c r="C374" s="67"/>
      <c r="D374" s="67"/>
      <c r="E374" s="70"/>
      <c r="F374" s="34" t="s">
        <v>70</v>
      </c>
      <c r="G374" s="40"/>
      <c r="H374" s="56"/>
      <c r="I374" s="58"/>
    </row>
    <row r="375" spans="1:9" x14ac:dyDescent="0.2">
      <c r="A375" s="61"/>
      <c r="B375" s="64"/>
      <c r="C375" s="67"/>
      <c r="D375" s="67"/>
      <c r="E375" s="70"/>
      <c r="F375" s="31">
        <v>1000000</v>
      </c>
      <c r="G375" s="40"/>
      <c r="H375" s="56"/>
      <c r="I375" s="58"/>
    </row>
    <row r="376" spans="1:9" x14ac:dyDescent="0.2">
      <c r="A376" s="61"/>
      <c r="B376" s="64"/>
      <c r="C376" s="67"/>
      <c r="D376" s="67"/>
      <c r="E376" s="70"/>
      <c r="F376" s="34" t="s">
        <v>171</v>
      </c>
      <c r="G376" s="40"/>
      <c r="H376" s="56"/>
      <c r="I376" s="58"/>
    </row>
    <row r="377" spans="1:9" x14ac:dyDescent="0.2">
      <c r="A377" s="61"/>
      <c r="B377" s="64"/>
      <c r="C377" s="67"/>
      <c r="D377" s="67"/>
      <c r="E377" s="70"/>
      <c r="F377" s="31">
        <v>980000</v>
      </c>
      <c r="G377" s="40"/>
      <c r="H377" s="56"/>
      <c r="I377" s="58"/>
    </row>
    <row r="378" spans="1:9" x14ac:dyDescent="0.2">
      <c r="A378" s="61"/>
      <c r="B378" s="64"/>
      <c r="C378" s="67"/>
      <c r="D378" s="67"/>
      <c r="E378" s="70"/>
      <c r="F378" s="34" t="s">
        <v>34</v>
      </c>
      <c r="G378" s="40"/>
      <c r="H378" s="56"/>
      <c r="I378" s="58"/>
    </row>
    <row r="379" spans="1:9" x14ac:dyDescent="0.2">
      <c r="A379" s="62"/>
      <c r="B379" s="65"/>
      <c r="C379" s="68"/>
      <c r="D379" s="68"/>
      <c r="E379" s="71"/>
      <c r="F379" s="22">
        <v>900000</v>
      </c>
      <c r="G379" s="41"/>
      <c r="H379" s="57"/>
      <c r="I379" s="59"/>
    </row>
    <row r="380" spans="1:9" x14ac:dyDescent="0.2">
      <c r="A380" s="44">
        <v>177</v>
      </c>
      <c r="B380" s="46" t="s">
        <v>714</v>
      </c>
      <c r="C380" s="48">
        <v>5800</v>
      </c>
      <c r="D380" s="48">
        <v>5800</v>
      </c>
      <c r="E380" s="44" t="s">
        <v>20</v>
      </c>
      <c r="F380" s="25" t="s">
        <v>536</v>
      </c>
      <c r="G380" s="25" t="s">
        <v>536</v>
      </c>
      <c r="H380" s="20" t="s">
        <v>22</v>
      </c>
      <c r="I380" s="21" t="s">
        <v>537</v>
      </c>
    </row>
    <row r="381" spans="1:9" x14ac:dyDescent="0.2">
      <c r="A381" s="45"/>
      <c r="B381" s="47"/>
      <c r="C381" s="49"/>
      <c r="D381" s="49"/>
      <c r="E381" s="45"/>
      <c r="F381" s="22">
        <v>5800</v>
      </c>
      <c r="G381" s="22">
        <v>5800</v>
      </c>
      <c r="H381" s="23" t="s">
        <v>24</v>
      </c>
      <c r="I381" s="24" t="s">
        <v>54</v>
      </c>
    </row>
    <row r="382" spans="1:9" x14ac:dyDescent="0.2">
      <c r="A382" s="44">
        <f t="shared" ref="A382:A416" si="6">+A380+1</f>
        <v>178</v>
      </c>
      <c r="B382" s="46" t="s">
        <v>272</v>
      </c>
      <c r="C382" s="48">
        <v>6250</v>
      </c>
      <c r="D382" s="48">
        <v>6250</v>
      </c>
      <c r="E382" s="44" t="s">
        <v>20</v>
      </c>
      <c r="F382" s="25" t="s">
        <v>538</v>
      </c>
      <c r="G382" s="25" t="s">
        <v>538</v>
      </c>
      <c r="H382" s="20" t="s">
        <v>22</v>
      </c>
      <c r="I382" s="21" t="s">
        <v>539</v>
      </c>
    </row>
    <row r="383" spans="1:9" x14ac:dyDescent="0.2">
      <c r="A383" s="45"/>
      <c r="B383" s="47"/>
      <c r="C383" s="49"/>
      <c r="D383" s="49"/>
      <c r="E383" s="45"/>
      <c r="F383" s="22">
        <v>6250</v>
      </c>
      <c r="G383" s="22">
        <v>6250</v>
      </c>
      <c r="H383" s="23" t="s">
        <v>24</v>
      </c>
      <c r="I383" s="24" t="s">
        <v>54</v>
      </c>
    </row>
    <row r="384" spans="1:9" x14ac:dyDescent="0.2">
      <c r="A384" s="44">
        <f t="shared" si="6"/>
        <v>179</v>
      </c>
      <c r="B384" s="46" t="s">
        <v>715</v>
      </c>
      <c r="C384" s="48">
        <v>11140</v>
      </c>
      <c r="D384" s="48">
        <v>11140</v>
      </c>
      <c r="E384" s="44" t="s">
        <v>20</v>
      </c>
      <c r="F384" s="25" t="s">
        <v>536</v>
      </c>
      <c r="G384" s="25" t="s">
        <v>536</v>
      </c>
      <c r="H384" s="20" t="s">
        <v>22</v>
      </c>
      <c r="I384" s="21" t="s">
        <v>540</v>
      </c>
    </row>
    <row r="385" spans="1:9" x14ac:dyDescent="0.2">
      <c r="A385" s="45"/>
      <c r="B385" s="47"/>
      <c r="C385" s="49"/>
      <c r="D385" s="49"/>
      <c r="E385" s="45"/>
      <c r="F385" s="22">
        <v>11140</v>
      </c>
      <c r="G385" s="22">
        <v>11140</v>
      </c>
      <c r="H385" s="23" t="s">
        <v>24</v>
      </c>
      <c r="I385" s="24" t="s">
        <v>54</v>
      </c>
    </row>
    <row r="386" spans="1:9" x14ac:dyDescent="0.2">
      <c r="A386" s="44">
        <f t="shared" si="6"/>
        <v>180</v>
      </c>
      <c r="B386" s="46" t="s">
        <v>716</v>
      </c>
      <c r="C386" s="48">
        <v>24000</v>
      </c>
      <c r="D386" s="48">
        <v>24000</v>
      </c>
      <c r="E386" s="44" t="s">
        <v>20</v>
      </c>
      <c r="F386" s="25" t="s">
        <v>536</v>
      </c>
      <c r="G386" s="25" t="s">
        <v>536</v>
      </c>
      <c r="H386" s="20" t="s">
        <v>22</v>
      </c>
      <c r="I386" s="21" t="s">
        <v>541</v>
      </c>
    </row>
    <row r="387" spans="1:9" x14ac:dyDescent="0.2">
      <c r="A387" s="45"/>
      <c r="B387" s="47"/>
      <c r="C387" s="49"/>
      <c r="D387" s="49"/>
      <c r="E387" s="45"/>
      <c r="F387" s="22">
        <v>24000</v>
      </c>
      <c r="G387" s="22">
        <v>24000</v>
      </c>
      <c r="H387" s="23" t="s">
        <v>24</v>
      </c>
      <c r="I387" s="24" t="s">
        <v>92</v>
      </c>
    </row>
    <row r="388" spans="1:9" x14ac:dyDescent="0.2">
      <c r="A388" s="44">
        <f t="shared" si="6"/>
        <v>181</v>
      </c>
      <c r="B388" s="46" t="s">
        <v>272</v>
      </c>
      <c r="C388" s="48">
        <v>6890</v>
      </c>
      <c r="D388" s="48">
        <v>6890</v>
      </c>
      <c r="E388" s="44" t="s">
        <v>20</v>
      </c>
      <c r="F388" s="25" t="s">
        <v>538</v>
      </c>
      <c r="G388" s="25" t="s">
        <v>538</v>
      </c>
      <c r="H388" s="20" t="s">
        <v>22</v>
      </c>
      <c r="I388" s="21" t="s">
        <v>542</v>
      </c>
    </row>
    <row r="389" spans="1:9" x14ac:dyDescent="0.2">
      <c r="A389" s="45"/>
      <c r="B389" s="47"/>
      <c r="C389" s="49"/>
      <c r="D389" s="49"/>
      <c r="E389" s="45"/>
      <c r="F389" s="22">
        <v>6890</v>
      </c>
      <c r="G389" s="22">
        <v>6890</v>
      </c>
      <c r="H389" s="23" t="s">
        <v>24</v>
      </c>
      <c r="I389" s="24" t="s">
        <v>28</v>
      </c>
    </row>
    <row r="390" spans="1:9" x14ac:dyDescent="0.2">
      <c r="A390" s="44">
        <f t="shared" si="6"/>
        <v>182</v>
      </c>
      <c r="B390" s="46" t="s">
        <v>717</v>
      </c>
      <c r="C390" s="48">
        <v>5298</v>
      </c>
      <c r="D390" s="48">
        <v>5298</v>
      </c>
      <c r="E390" s="44" t="s">
        <v>20</v>
      </c>
      <c r="F390" s="25" t="s">
        <v>538</v>
      </c>
      <c r="G390" s="25" t="s">
        <v>538</v>
      </c>
      <c r="H390" s="20" t="s">
        <v>22</v>
      </c>
      <c r="I390" s="21" t="s">
        <v>543</v>
      </c>
    </row>
    <row r="391" spans="1:9" x14ac:dyDescent="0.2">
      <c r="A391" s="45"/>
      <c r="B391" s="47"/>
      <c r="C391" s="49"/>
      <c r="D391" s="49"/>
      <c r="E391" s="45"/>
      <c r="F391" s="22">
        <v>5298</v>
      </c>
      <c r="G391" s="22">
        <v>5298</v>
      </c>
      <c r="H391" s="23" t="s">
        <v>24</v>
      </c>
      <c r="I391" s="24" t="s">
        <v>28</v>
      </c>
    </row>
    <row r="392" spans="1:9" x14ac:dyDescent="0.2">
      <c r="A392" s="44">
        <f t="shared" si="6"/>
        <v>183</v>
      </c>
      <c r="B392" s="46" t="s">
        <v>544</v>
      </c>
      <c r="C392" s="48">
        <v>30000</v>
      </c>
      <c r="D392" s="48">
        <v>30000</v>
      </c>
      <c r="E392" s="44" t="s">
        <v>20</v>
      </c>
      <c r="F392" s="25" t="s">
        <v>545</v>
      </c>
      <c r="G392" s="25" t="s">
        <v>545</v>
      </c>
      <c r="H392" s="20" t="s">
        <v>22</v>
      </c>
      <c r="I392" s="21" t="s">
        <v>546</v>
      </c>
    </row>
    <row r="393" spans="1:9" x14ac:dyDescent="0.2">
      <c r="A393" s="45"/>
      <c r="B393" s="47"/>
      <c r="C393" s="49"/>
      <c r="D393" s="49"/>
      <c r="E393" s="45"/>
      <c r="F393" s="22">
        <v>30000</v>
      </c>
      <c r="G393" s="22">
        <v>30000</v>
      </c>
      <c r="H393" s="23" t="s">
        <v>24</v>
      </c>
      <c r="I393" s="24" t="s">
        <v>38</v>
      </c>
    </row>
    <row r="394" spans="1:9" x14ac:dyDescent="0.2">
      <c r="A394" s="44">
        <f t="shared" si="6"/>
        <v>184</v>
      </c>
      <c r="B394" s="46" t="s">
        <v>547</v>
      </c>
      <c r="C394" s="48">
        <v>8500</v>
      </c>
      <c r="D394" s="48">
        <v>8500</v>
      </c>
      <c r="E394" s="44" t="s">
        <v>20</v>
      </c>
      <c r="F394" s="25" t="s">
        <v>548</v>
      </c>
      <c r="G394" s="25" t="s">
        <v>548</v>
      </c>
      <c r="H394" s="20" t="s">
        <v>22</v>
      </c>
      <c r="I394" s="21" t="s">
        <v>549</v>
      </c>
    </row>
    <row r="395" spans="1:9" x14ac:dyDescent="0.2">
      <c r="A395" s="45"/>
      <c r="B395" s="47"/>
      <c r="C395" s="49"/>
      <c r="D395" s="49"/>
      <c r="E395" s="45"/>
      <c r="F395" s="22">
        <v>8500</v>
      </c>
      <c r="G395" s="22">
        <v>8500</v>
      </c>
      <c r="H395" s="23" t="s">
        <v>24</v>
      </c>
      <c r="I395" s="24" t="s">
        <v>38</v>
      </c>
    </row>
    <row r="396" spans="1:9" x14ac:dyDescent="0.2">
      <c r="A396" s="44">
        <f t="shared" si="6"/>
        <v>185</v>
      </c>
      <c r="B396" s="46" t="s">
        <v>550</v>
      </c>
      <c r="C396" s="48">
        <v>30000</v>
      </c>
      <c r="D396" s="48">
        <v>30000</v>
      </c>
      <c r="E396" s="44" t="s">
        <v>20</v>
      </c>
      <c r="F396" s="25" t="s">
        <v>551</v>
      </c>
      <c r="G396" s="25" t="s">
        <v>551</v>
      </c>
      <c r="H396" s="20" t="s">
        <v>22</v>
      </c>
      <c r="I396" s="21" t="s">
        <v>552</v>
      </c>
    </row>
    <row r="397" spans="1:9" x14ac:dyDescent="0.2">
      <c r="A397" s="45"/>
      <c r="B397" s="47"/>
      <c r="C397" s="49"/>
      <c r="D397" s="49"/>
      <c r="E397" s="45"/>
      <c r="F397" s="22">
        <v>30000</v>
      </c>
      <c r="G397" s="22">
        <v>30000</v>
      </c>
      <c r="H397" s="23" t="s">
        <v>24</v>
      </c>
      <c r="I397" s="24" t="s">
        <v>76</v>
      </c>
    </row>
    <row r="398" spans="1:9" x14ac:dyDescent="0.2">
      <c r="A398" s="44">
        <f t="shared" si="6"/>
        <v>186</v>
      </c>
      <c r="B398" s="46" t="s">
        <v>272</v>
      </c>
      <c r="C398" s="48">
        <v>23551</v>
      </c>
      <c r="D398" s="48">
        <v>23551</v>
      </c>
      <c r="E398" s="44" t="s">
        <v>20</v>
      </c>
      <c r="F398" s="25" t="s">
        <v>553</v>
      </c>
      <c r="G398" s="25" t="s">
        <v>553</v>
      </c>
      <c r="H398" s="20" t="s">
        <v>22</v>
      </c>
      <c r="I398" s="21" t="s">
        <v>554</v>
      </c>
    </row>
    <row r="399" spans="1:9" x14ac:dyDescent="0.2">
      <c r="A399" s="45"/>
      <c r="B399" s="47"/>
      <c r="C399" s="49"/>
      <c r="D399" s="49"/>
      <c r="E399" s="45"/>
      <c r="F399" s="22">
        <v>23551</v>
      </c>
      <c r="G399" s="22">
        <v>23551</v>
      </c>
      <c r="H399" s="23" t="s">
        <v>24</v>
      </c>
      <c r="I399" s="24" t="s">
        <v>38</v>
      </c>
    </row>
    <row r="400" spans="1:9" x14ac:dyDescent="0.2">
      <c r="A400" s="44">
        <f t="shared" si="6"/>
        <v>187</v>
      </c>
      <c r="B400" s="46" t="s">
        <v>272</v>
      </c>
      <c r="C400" s="48">
        <v>14775</v>
      </c>
      <c r="D400" s="48">
        <v>14775</v>
      </c>
      <c r="E400" s="44" t="s">
        <v>20</v>
      </c>
      <c r="F400" s="25" t="s">
        <v>555</v>
      </c>
      <c r="G400" s="25" t="s">
        <v>555</v>
      </c>
      <c r="H400" s="20" t="s">
        <v>22</v>
      </c>
      <c r="I400" s="21" t="s">
        <v>556</v>
      </c>
    </row>
    <row r="401" spans="1:9" x14ac:dyDescent="0.2">
      <c r="A401" s="45"/>
      <c r="B401" s="47"/>
      <c r="C401" s="49"/>
      <c r="D401" s="49"/>
      <c r="E401" s="45"/>
      <c r="F401" s="22">
        <v>14775</v>
      </c>
      <c r="G401" s="22">
        <v>14775</v>
      </c>
      <c r="H401" s="23" t="s">
        <v>24</v>
      </c>
      <c r="I401" s="24" t="s">
        <v>38</v>
      </c>
    </row>
    <row r="402" spans="1:9" x14ac:dyDescent="0.2">
      <c r="A402" s="44">
        <f t="shared" si="6"/>
        <v>188</v>
      </c>
      <c r="B402" s="46" t="s">
        <v>272</v>
      </c>
      <c r="C402" s="48">
        <v>17800</v>
      </c>
      <c r="D402" s="48">
        <v>17800</v>
      </c>
      <c r="E402" s="44" t="s">
        <v>20</v>
      </c>
      <c r="F402" s="25" t="s">
        <v>557</v>
      </c>
      <c r="G402" s="25" t="s">
        <v>557</v>
      </c>
      <c r="H402" s="20" t="s">
        <v>22</v>
      </c>
      <c r="I402" s="21" t="s">
        <v>558</v>
      </c>
    </row>
    <row r="403" spans="1:9" x14ac:dyDescent="0.2">
      <c r="A403" s="45"/>
      <c r="B403" s="47"/>
      <c r="C403" s="49"/>
      <c r="D403" s="49"/>
      <c r="E403" s="45"/>
      <c r="F403" s="22">
        <v>17800</v>
      </c>
      <c r="G403" s="22">
        <v>17800</v>
      </c>
      <c r="H403" s="23" t="s">
        <v>24</v>
      </c>
      <c r="I403" s="24" t="s">
        <v>38</v>
      </c>
    </row>
    <row r="404" spans="1:9" x14ac:dyDescent="0.2">
      <c r="A404" s="44">
        <f t="shared" si="6"/>
        <v>189</v>
      </c>
      <c r="B404" s="46" t="s">
        <v>272</v>
      </c>
      <c r="C404" s="48">
        <v>20128</v>
      </c>
      <c r="D404" s="48">
        <v>20128</v>
      </c>
      <c r="E404" s="44" t="s">
        <v>20</v>
      </c>
      <c r="F404" s="25" t="s">
        <v>559</v>
      </c>
      <c r="G404" s="25" t="s">
        <v>559</v>
      </c>
      <c r="H404" s="20" t="s">
        <v>22</v>
      </c>
      <c r="I404" s="21" t="s">
        <v>560</v>
      </c>
    </row>
    <row r="405" spans="1:9" x14ac:dyDescent="0.2">
      <c r="A405" s="45"/>
      <c r="B405" s="47"/>
      <c r="C405" s="49"/>
      <c r="D405" s="49"/>
      <c r="E405" s="45"/>
      <c r="F405" s="22">
        <v>20128</v>
      </c>
      <c r="G405" s="22">
        <v>20128</v>
      </c>
      <c r="H405" s="23" t="s">
        <v>24</v>
      </c>
      <c r="I405" s="24" t="s">
        <v>38</v>
      </c>
    </row>
    <row r="406" spans="1:9" x14ac:dyDescent="0.2">
      <c r="A406" s="44">
        <f t="shared" si="6"/>
        <v>190</v>
      </c>
      <c r="B406" s="46" t="s">
        <v>272</v>
      </c>
      <c r="C406" s="48">
        <v>30000</v>
      </c>
      <c r="D406" s="48">
        <v>30000</v>
      </c>
      <c r="E406" s="44" t="s">
        <v>20</v>
      </c>
      <c r="F406" s="25" t="s">
        <v>561</v>
      </c>
      <c r="G406" s="25" t="s">
        <v>561</v>
      </c>
      <c r="H406" s="20" t="s">
        <v>22</v>
      </c>
      <c r="I406" s="21" t="s">
        <v>562</v>
      </c>
    </row>
    <row r="407" spans="1:9" x14ac:dyDescent="0.2">
      <c r="A407" s="45"/>
      <c r="B407" s="47"/>
      <c r="C407" s="49"/>
      <c r="D407" s="49"/>
      <c r="E407" s="45"/>
      <c r="F407" s="22">
        <v>30000</v>
      </c>
      <c r="G407" s="22">
        <v>30000</v>
      </c>
      <c r="H407" s="23" t="s">
        <v>24</v>
      </c>
      <c r="I407" s="24" t="s">
        <v>38</v>
      </c>
    </row>
    <row r="408" spans="1:9" x14ac:dyDescent="0.2">
      <c r="A408" s="44">
        <f t="shared" si="6"/>
        <v>191</v>
      </c>
      <c r="B408" s="46" t="s">
        <v>718</v>
      </c>
      <c r="C408" s="48">
        <v>11320</v>
      </c>
      <c r="D408" s="48">
        <v>11320</v>
      </c>
      <c r="E408" s="44" t="s">
        <v>20</v>
      </c>
      <c r="F408" s="25" t="s">
        <v>536</v>
      </c>
      <c r="G408" s="25" t="s">
        <v>536</v>
      </c>
      <c r="H408" s="20" t="s">
        <v>22</v>
      </c>
      <c r="I408" s="21" t="s">
        <v>563</v>
      </c>
    </row>
    <row r="409" spans="1:9" x14ac:dyDescent="0.2">
      <c r="A409" s="45"/>
      <c r="B409" s="47"/>
      <c r="C409" s="49"/>
      <c r="D409" s="49"/>
      <c r="E409" s="45"/>
      <c r="F409" s="22">
        <v>11320</v>
      </c>
      <c r="G409" s="22">
        <v>11320</v>
      </c>
      <c r="H409" s="23" t="s">
        <v>24</v>
      </c>
      <c r="I409" s="24" t="s">
        <v>134</v>
      </c>
    </row>
    <row r="410" spans="1:9" x14ac:dyDescent="0.2">
      <c r="A410" s="44">
        <f t="shared" si="6"/>
        <v>192</v>
      </c>
      <c r="B410" s="46" t="s">
        <v>564</v>
      </c>
      <c r="C410" s="48">
        <v>5295.3</v>
      </c>
      <c r="D410" s="48">
        <v>5295.3</v>
      </c>
      <c r="E410" s="44" t="s">
        <v>20</v>
      </c>
      <c r="F410" s="25" t="s">
        <v>565</v>
      </c>
      <c r="G410" s="25" t="s">
        <v>565</v>
      </c>
      <c r="H410" s="20" t="s">
        <v>22</v>
      </c>
      <c r="I410" s="21" t="s">
        <v>566</v>
      </c>
    </row>
    <row r="411" spans="1:9" x14ac:dyDescent="0.2">
      <c r="A411" s="45"/>
      <c r="B411" s="47"/>
      <c r="C411" s="49"/>
      <c r="D411" s="49"/>
      <c r="E411" s="45"/>
      <c r="F411" s="22">
        <v>5295.3</v>
      </c>
      <c r="G411" s="22">
        <v>5295.3</v>
      </c>
      <c r="H411" s="23" t="s">
        <v>24</v>
      </c>
      <c r="I411" s="24" t="s">
        <v>54</v>
      </c>
    </row>
    <row r="412" spans="1:9" ht="51.75" customHeight="1" x14ac:dyDescent="0.2">
      <c r="A412" s="44">
        <f t="shared" si="6"/>
        <v>193</v>
      </c>
      <c r="B412" s="46" t="s">
        <v>567</v>
      </c>
      <c r="C412" s="48">
        <v>500000</v>
      </c>
      <c r="D412" s="48">
        <v>500000</v>
      </c>
      <c r="E412" s="44" t="s">
        <v>20</v>
      </c>
      <c r="F412" s="25" t="s">
        <v>568</v>
      </c>
      <c r="G412" s="25" t="s">
        <v>568</v>
      </c>
      <c r="H412" s="20" t="s">
        <v>22</v>
      </c>
      <c r="I412" s="21" t="s">
        <v>569</v>
      </c>
    </row>
    <row r="413" spans="1:9" ht="71.25" customHeight="1" x14ac:dyDescent="0.2">
      <c r="A413" s="45"/>
      <c r="B413" s="47"/>
      <c r="C413" s="49"/>
      <c r="D413" s="49"/>
      <c r="E413" s="45"/>
      <c r="F413" s="22">
        <v>51000</v>
      </c>
      <c r="G413" s="22">
        <v>500000</v>
      </c>
      <c r="H413" s="23" t="s">
        <v>24</v>
      </c>
      <c r="I413" s="24" t="s">
        <v>58</v>
      </c>
    </row>
    <row r="414" spans="1:9" ht="87" customHeight="1" x14ac:dyDescent="0.2">
      <c r="A414" s="44">
        <f t="shared" si="6"/>
        <v>194</v>
      </c>
      <c r="B414" s="46" t="s">
        <v>570</v>
      </c>
      <c r="C414" s="48">
        <v>500000</v>
      </c>
      <c r="D414" s="48">
        <v>500000</v>
      </c>
      <c r="E414" s="44" t="s">
        <v>20</v>
      </c>
      <c r="F414" s="25" t="s">
        <v>571</v>
      </c>
      <c r="G414" s="25" t="s">
        <v>572</v>
      </c>
      <c r="H414" s="20" t="s">
        <v>22</v>
      </c>
      <c r="I414" s="21" t="s">
        <v>573</v>
      </c>
    </row>
    <row r="415" spans="1:9" ht="87" customHeight="1" x14ac:dyDescent="0.2">
      <c r="A415" s="45"/>
      <c r="B415" s="47"/>
      <c r="C415" s="49"/>
      <c r="D415" s="49"/>
      <c r="E415" s="45"/>
      <c r="F415" s="22">
        <v>51000</v>
      </c>
      <c r="G415" s="22">
        <v>500000</v>
      </c>
      <c r="H415" s="23" t="s">
        <v>24</v>
      </c>
      <c r="I415" s="24" t="s">
        <v>25</v>
      </c>
    </row>
    <row r="416" spans="1:9" x14ac:dyDescent="0.2">
      <c r="A416" s="44">
        <f t="shared" si="6"/>
        <v>195</v>
      </c>
      <c r="B416" s="46" t="s">
        <v>574</v>
      </c>
      <c r="C416" s="48">
        <v>417100</v>
      </c>
      <c r="D416" s="48">
        <v>502000</v>
      </c>
      <c r="E416" s="44" t="s">
        <v>20</v>
      </c>
      <c r="F416" s="25" t="s">
        <v>575</v>
      </c>
      <c r="G416" s="25" t="s">
        <v>575</v>
      </c>
      <c r="H416" s="20" t="s">
        <v>22</v>
      </c>
      <c r="I416" s="21" t="s">
        <v>576</v>
      </c>
    </row>
    <row r="417" spans="1:9" ht="66" customHeight="1" x14ac:dyDescent="0.2">
      <c r="A417" s="45"/>
      <c r="B417" s="47"/>
      <c r="C417" s="49"/>
      <c r="D417" s="49"/>
      <c r="E417" s="45"/>
      <c r="F417" s="22">
        <v>417000</v>
      </c>
      <c r="G417" s="22">
        <v>417000</v>
      </c>
      <c r="H417" s="23" t="s">
        <v>24</v>
      </c>
      <c r="I417" s="24" t="s">
        <v>25</v>
      </c>
    </row>
    <row r="418" spans="1:9" ht="68.25" customHeight="1" x14ac:dyDescent="0.2">
      <c r="A418" s="44">
        <f t="shared" ref="A418:A450" si="7">+A416+1</f>
        <v>196</v>
      </c>
      <c r="B418" s="46" t="s">
        <v>577</v>
      </c>
      <c r="C418" s="48">
        <v>280000</v>
      </c>
      <c r="D418" s="48">
        <v>280000</v>
      </c>
      <c r="E418" s="44" t="s">
        <v>20</v>
      </c>
      <c r="F418" s="25" t="s">
        <v>578</v>
      </c>
      <c r="G418" s="25" t="s">
        <v>579</v>
      </c>
      <c r="H418" s="20" t="s">
        <v>22</v>
      </c>
      <c r="I418" s="21" t="s">
        <v>580</v>
      </c>
    </row>
    <row r="419" spans="1:9" ht="96" customHeight="1" x14ac:dyDescent="0.2">
      <c r="A419" s="45"/>
      <c r="B419" s="47"/>
      <c r="C419" s="49"/>
      <c r="D419" s="49"/>
      <c r="E419" s="45"/>
      <c r="F419" s="22">
        <v>48000</v>
      </c>
      <c r="G419" s="22">
        <v>280000</v>
      </c>
      <c r="H419" s="23" t="s">
        <v>24</v>
      </c>
      <c r="I419" s="24" t="s">
        <v>242</v>
      </c>
    </row>
    <row r="420" spans="1:9" ht="55.5" customHeight="1" x14ac:dyDescent="0.2">
      <c r="A420" s="44">
        <f t="shared" si="7"/>
        <v>197</v>
      </c>
      <c r="B420" s="46" t="s">
        <v>581</v>
      </c>
      <c r="C420" s="48">
        <v>375000</v>
      </c>
      <c r="D420" s="48">
        <v>375000</v>
      </c>
      <c r="E420" s="44" t="s">
        <v>20</v>
      </c>
      <c r="F420" s="25" t="s">
        <v>582</v>
      </c>
      <c r="G420" s="25" t="s">
        <v>582</v>
      </c>
      <c r="H420" s="20" t="s">
        <v>22</v>
      </c>
      <c r="I420" s="21" t="s">
        <v>583</v>
      </c>
    </row>
    <row r="421" spans="1:9" ht="113.25" customHeight="1" x14ac:dyDescent="0.2">
      <c r="A421" s="45"/>
      <c r="B421" s="47"/>
      <c r="C421" s="49"/>
      <c r="D421" s="49"/>
      <c r="E421" s="45"/>
      <c r="F421" s="22">
        <v>375000</v>
      </c>
      <c r="G421" s="22">
        <v>375000</v>
      </c>
      <c r="H421" s="23" t="s">
        <v>24</v>
      </c>
      <c r="I421" s="24" t="s">
        <v>192</v>
      </c>
    </row>
    <row r="422" spans="1:9" x14ac:dyDescent="0.2">
      <c r="A422" s="44">
        <f t="shared" si="7"/>
        <v>198</v>
      </c>
      <c r="B422" s="46" t="s">
        <v>584</v>
      </c>
      <c r="C422" s="48">
        <v>494200</v>
      </c>
      <c r="D422" s="48">
        <v>604600</v>
      </c>
      <c r="E422" s="44" t="s">
        <v>20</v>
      </c>
      <c r="F422" s="25" t="s">
        <v>575</v>
      </c>
      <c r="G422" s="25" t="s">
        <v>575</v>
      </c>
      <c r="H422" s="20" t="s">
        <v>22</v>
      </c>
      <c r="I422" s="21" t="s">
        <v>585</v>
      </c>
    </row>
    <row r="423" spans="1:9" ht="57" customHeight="1" x14ac:dyDescent="0.2">
      <c r="A423" s="45"/>
      <c r="B423" s="47"/>
      <c r="C423" s="49"/>
      <c r="D423" s="49"/>
      <c r="E423" s="45"/>
      <c r="F423" s="22">
        <v>493800</v>
      </c>
      <c r="G423" s="22">
        <v>493800</v>
      </c>
      <c r="H423" s="23" t="s">
        <v>24</v>
      </c>
      <c r="I423" s="24" t="s">
        <v>192</v>
      </c>
    </row>
    <row r="424" spans="1:9" ht="52.5" customHeight="1" x14ac:dyDescent="0.2">
      <c r="A424" s="44">
        <f t="shared" si="7"/>
        <v>199</v>
      </c>
      <c r="B424" s="46" t="s">
        <v>586</v>
      </c>
      <c r="C424" s="48">
        <v>240000</v>
      </c>
      <c r="D424" s="48">
        <v>240000</v>
      </c>
      <c r="E424" s="44" t="s">
        <v>20</v>
      </c>
      <c r="F424" s="25" t="s">
        <v>587</v>
      </c>
      <c r="G424" s="25" t="s">
        <v>587</v>
      </c>
      <c r="H424" s="20" t="s">
        <v>22</v>
      </c>
      <c r="I424" s="21" t="s">
        <v>588</v>
      </c>
    </row>
    <row r="425" spans="1:9" ht="88.5" customHeight="1" x14ac:dyDescent="0.2">
      <c r="A425" s="45"/>
      <c r="B425" s="47"/>
      <c r="C425" s="49"/>
      <c r="D425" s="49"/>
      <c r="E425" s="45"/>
      <c r="F425" s="22">
        <v>240000</v>
      </c>
      <c r="G425" s="22">
        <v>240000</v>
      </c>
      <c r="H425" s="23" t="s">
        <v>24</v>
      </c>
      <c r="I425" s="24" t="s">
        <v>192</v>
      </c>
    </row>
    <row r="426" spans="1:9" ht="47.25" customHeight="1" x14ac:dyDescent="0.2">
      <c r="A426" s="44">
        <f t="shared" si="7"/>
        <v>200</v>
      </c>
      <c r="B426" s="46" t="s">
        <v>589</v>
      </c>
      <c r="C426" s="48">
        <v>420000</v>
      </c>
      <c r="D426" s="48">
        <v>420000</v>
      </c>
      <c r="E426" s="44" t="s">
        <v>20</v>
      </c>
      <c r="F426" s="25" t="s">
        <v>171</v>
      </c>
      <c r="G426" s="25" t="s">
        <v>171</v>
      </c>
      <c r="H426" s="20" t="s">
        <v>22</v>
      </c>
      <c r="I426" s="21" t="s">
        <v>590</v>
      </c>
    </row>
    <row r="427" spans="1:9" ht="72" customHeight="1" x14ac:dyDescent="0.2">
      <c r="A427" s="45"/>
      <c r="B427" s="47"/>
      <c r="C427" s="49"/>
      <c r="D427" s="49"/>
      <c r="E427" s="45"/>
      <c r="F427" s="22">
        <v>420000</v>
      </c>
      <c r="G427" s="22">
        <v>420000</v>
      </c>
      <c r="H427" s="23" t="s">
        <v>24</v>
      </c>
      <c r="I427" s="24" t="s">
        <v>192</v>
      </c>
    </row>
    <row r="428" spans="1:9" x14ac:dyDescent="0.2">
      <c r="A428" s="44">
        <f t="shared" si="7"/>
        <v>201</v>
      </c>
      <c r="B428" s="46" t="s">
        <v>591</v>
      </c>
      <c r="C428" s="48">
        <v>325000</v>
      </c>
      <c r="D428" s="48">
        <v>325000</v>
      </c>
      <c r="E428" s="44" t="s">
        <v>20</v>
      </c>
      <c r="F428" s="25" t="s">
        <v>592</v>
      </c>
      <c r="G428" s="25" t="s">
        <v>171</v>
      </c>
      <c r="H428" s="20" t="s">
        <v>22</v>
      </c>
      <c r="I428" s="21" t="s">
        <v>593</v>
      </c>
    </row>
    <row r="429" spans="1:9" x14ac:dyDescent="0.2">
      <c r="A429" s="45"/>
      <c r="B429" s="47"/>
      <c r="C429" s="49"/>
      <c r="D429" s="49"/>
      <c r="E429" s="45"/>
      <c r="F429" s="22">
        <v>49800</v>
      </c>
      <c r="G429" s="22">
        <v>325000</v>
      </c>
      <c r="H429" s="23" t="s">
        <v>24</v>
      </c>
      <c r="I429" s="24" t="s">
        <v>192</v>
      </c>
    </row>
    <row r="430" spans="1:9" ht="76.5" customHeight="1" x14ac:dyDescent="0.2">
      <c r="A430" s="44">
        <f t="shared" si="7"/>
        <v>202</v>
      </c>
      <c r="B430" s="46" t="s">
        <v>594</v>
      </c>
      <c r="C430" s="48">
        <v>480000</v>
      </c>
      <c r="D430" s="48">
        <v>480000</v>
      </c>
      <c r="E430" s="44" t="s">
        <v>20</v>
      </c>
      <c r="F430" s="25" t="s">
        <v>595</v>
      </c>
      <c r="G430" s="25" t="s">
        <v>595</v>
      </c>
      <c r="H430" s="20" t="s">
        <v>22</v>
      </c>
      <c r="I430" s="21" t="s">
        <v>596</v>
      </c>
    </row>
    <row r="431" spans="1:9" ht="96" customHeight="1" x14ac:dyDescent="0.2">
      <c r="A431" s="45"/>
      <c r="B431" s="47"/>
      <c r="C431" s="49"/>
      <c r="D431" s="49"/>
      <c r="E431" s="45"/>
      <c r="F431" s="22">
        <v>480000</v>
      </c>
      <c r="G431" s="22">
        <v>480000</v>
      </c>
      <c r="H431" s="23" t="s">
        <v>24</v>
      </c>
      <c r="I431" s="24" t="s">
        <v>88</v>
      </c>
    </row>
    <row r="432" spans="1:9" ht="68.25" customHeight="1" x14ac:dyDescent="0.2">
      <c r="A432" s="44">
        <f t="shared" si="7"/>
        <v>203</v>
      </c>
      <c r="B432" s="46" t="s">
        <v>597</v>
      </c>
      <c r="C432" s="48">
        <v>480000</v>
      </c>
      <c r="D432" s="48">
        <v>480000</v>
      </c>
      <c r="E432" s="44" t="s">
        <v>20</v>
      </c>
      <c r="F432" s="25" t="s">
        <v>598</v>
      </c>
      <c r="G432" s="25" t="s">
        <v>598</v>
      </c>
      <c r="H432" s="20" t="s">
        <v>22</v>
      </c>
      <c r="I432" s="21" t="s">
        <v>599</v>
      </c>
    </row>
    <row r="433" spans="1:9" ht="68.25" customHeight="1" x14ac:dyDescent="0.2">
      <c r="A433" s="45"/>
      <c r="B433" s="47"/>
      <c r="C433" s="49"/>
      <c r="D433" s="49"/>
      <c r="E433" s="45"/>
      <c r="F433" s="22">
        <v>480000</v>
      </c>
      <c r="G433" s="22">
        <v>480000</v>
      </c>
      <c r="H433" s="23" t="s">
        <v>24</v>
      </c>
      <c r="I433" s="24" t="s">
        <v>88</v>
      </c>
    </row>
    <row r="434" spans="1:9" ht="77.25" customHeight="1" x14ac:dyDescent="0.2">
      <c r="A434" s="44">
        <f t="shared" si="7"/>
        <v>204</v>
      </c>
      <c r="B434" s="46" t="s">
        <v>600</v>
      </c>
      <c r="C434" s="48">
        <v>100000</v>
      </c>
      <c r="D434" s="48">
        <v>100000</v>
      </c>
      <c r="E434" s="44" t="s">
        <v>20</v>
      </c>
      <c r="F434" s="25" t="s">
        <v>171</v>
      </c>
      <c r="G434" s="25" t="s">
        <v>171</v>
      </c>
      <c r="H434" s="20" t="s">
        <v>22</v>
      </c>
      <c r="I434" s="21" t="s">
        <v>601</v>
      </c>
    </row>
    <row r="435" spans="1:9" ht="81.75" customHeight="1" x14ac:dyDescent="0.2">
      <c r="A435" s="45"/>
      <c r="B435" s="47"/>
      <c r="C435" s="49"/>
      <c r="D435" s="49"/>
      <c r="E435" s="45"/>
      <c r="F435" s="22">
        <v>100000</v>
      </c>
      <c r="G435" s="22">
        <v>100000</v>
      </c>
      <c r="H435" s="23" t="s">
        <v>24</v>
      </c>
      <c r="I435" s="24" t="s">
        <v>88</v>
      </c>
    </row>
    <row r="436" spans="1:9" ht="81" customHeight="1" x14ac:dyDescent="0.2">
      <c r="A436" s="44">
        <f t="shared" si="7"/>
        <v>205</v>
      </c>
      <c r="B436" s="46" t="s">
        <v>602</v>
      </c>
      <c r="C436" s="48">
        <v>240000</v>
      </c>
      <c r="D436" s="48">
        <v>240000</v>
      </c>
      <c r="E436" s="44" t="s">
        <v>20</v>
      </c>
      <c r="F436" s="25" t="s">
        <v>603</v>
      </c>
      <c r="G436" s="25" t="s">
        <v>603</v>
      </c>
      <c r="H436" s="20" t="s">
        <v>22</v>
      </c>
      <c r="I436" s="21" t="s">
        <v>604</v>
      </c>
    </row>
    <row r="437" spans="1:9" ht="80.25" customHeight="1" x14ac:dyDescent="0.2">
      <c r="A437" s="45"/>
      <c r="B437" s="47"/>
      <c r="C437" s="49"/>
      <c r="D437" s="49"/>
      <c r="E437" s="45"/>
      <c r="F437" s="22">
        <v>240000</v>
      </c>
      <c r="G437" s="22">
        <v>240000</v>
      </c>
      <c r="H437" s="23" t="s">
        <v>24</v>
      </c>
      <c r="I437" s="24" t="s">
        <v>92</v>
      </c>
    </row>
    <row r="438" spans="1:9" ht="73.5" customHeight="1" x14ac:dyDescent="0.2">
      <c r="A438" s="44">
        <f t="shared" si="7"/>
        <v>206</v>
      </c>
      <c r="B438" s="46" t="s">
        <v>605</v>
      </c>
      <c r="C438" s="48">
        <v>240000</v>
      </c>
      <c r="D438" s="48">
        <v>240000</v>
      </c>
      <c r="E438" s="44" t="s">
        <v>20</v>
      </c>
      <c r="F438" s="25" t="s">
        <v>606</v>
      </c>
      <c r="G438" s="25" t="s">
        <v>606</v>
      </c>
      <c r="H438" s="20" t="s">
        <v>22</v>
      </c>
      <c r="I438" s="21" t="s">
        <v>607</v>
      </c>
    </row>
    <row r="439" spans="1:9" ht="75.75" customHeight="1" x14ac:dyDescent="0.2">
      <c r="A439" s="45"/>
      <c r="B439" s="47"/>
      <c r="C439" s="49"/>
      <c r="D439" s="49"/>
      <c r="E439" s="45"/>
      <c r="F439" s="22">
        <v>240000</v>
      </c>
      <c r="G439" s="22">
        <v>240000</v>
      </c>
      <c r="H439" s="23" t="s">
        <v>24</v>
      </c>
      <c r="I439" s="24" t="s">
        <v>32</v>
      </c>
    </row>
    <row r="440" spans="1:9" ht="60.75" customHeight="1" x14ac:dyDescent="0.2">
      <c r="A440" s="44">
        <f t="shared" si="7"/>
        <v>207</v>
      </c>
      <c r="B440" s="46" t="s">
        <v>608</v>
      </c>
      <c r="C440" s="48">
        <v>420000</v>
      </c>
      <c r="D440" s="48">
        <v>420000</v>
      </c>
      <c r="E440" s="44" t="s">
        <v>20</v>
      </c>
      <c r="F440" s="25" t="s">
        <v>609</v>
      </c>
      <c r="G440" s="25" t="s">
        <v>609</v>
      </c>
      <c r="H440" s="20" t="s">
        <v>22</v>
      </c>
      <c r="I440" s="21" t="s">
        <v>610</v>
      </c>
    </row>
    <row r="441" spans="1:9" ht="60.75" customHeight="1" x14ac:dyDescent="0.2">
      <c r="A441" s="45"/>
      <c r="B441" s="47"/>
      <c r="C441" s="49"/>
      <c r="D441" s="49"/>
      <c r="E441" s="45"/>
      <c r="F441" s="22">
        <v>420000</v>
      </c>
      <c r="G441" s="22">
        <v>420000</v>
      </c>
      <c r="H441" s="23" t="s">
        <v>24</v>
      </c>
      <c r="I441" s="24" t="s">
        <v>28</v>
      </c>
    </row>
    <row r="442" spans="1:9" ht="57" customHeight="1" x14ac:dyDescent="0.2">
      <c r="A442" s="44">
        <f t="shared" si="7"/>
        <v>208</v>
      </c>
      <c r="B442" s="46" t="s">
        <v>611</v>
      </c>
      <c r="C442" s="48">
        <v>325000</v>
      </c>
      <c r="D442" s="48">
        <v>325000</v>
      </c>
      <c r="E442" s="44" t="s">
        <v>20</v>
      </c>
      <c r="F442" s="25" t="s">
        <v>612</v>
      </c>
      <c r="G442" s="25" t="s">
        <v>612</v>
      </c>
      <c r="H442" s="20" t="s">
        <v>22</v>
      </c>
      <c r="I442" s="21" t="s">
        <v>613</v>
      </c>
    </row>
    <row r="443" spans="1:9" ht="55.5" customHeight="1" x14ac:dyDescent="0.2">
      <c r="A443" s="45"/>
      <c r="B443" s="47"/>
      <c r="C443" s="49"/>
      <c r="D443" s="49"/>
      <c r="E443" s="45"/>
      <c r="F443" s="22">
        <v>325000</v>
      </c>
      <c r="G443" s="22">
        <v>325000</v>
      </c>
      <c r="H443" s="23" t="s">
        <v>24</v>
      </c>
      <c r="I443" s="24" t="s">
        <v>28</v>
      </c>
    </row>
    <row r="444" spans="1:9" ht="51" customHeight="1" x14ac:dyDescent="0.2">
      <c r="A444" s="44">
        <f t="shared" si="7"/>
        <v>209</v>
      </c>
      <c r="B444" s="46" t="s">
        <v>614</v>
      </c>
      <c r="C444" s="48">
        <v>240000</v>
      </c>
      <c r="D444" s="48">
        <v>240000</v>
      </c>
      <c r="E444" s="44" t="s">
        <v>20</v>
      </c>
      <c r="F444" s="25" t="s">
        <v>615</v>
      </c>
      <c r="G444" s="25" t="s">
        <v>615</v>
      </c>
      <c r="H444" s="20" t="s">
        <v>22</v>
      </c>
      <c r="I444" s="21" t="s">
        <v>616</v>
      </c>
    </row>
    <row r="445" spans="1:9" ht="91.5" customHeight="1" x14ac:dyDescent="0.2">
      <c r="A445" s="45"/>
      <c r="B445" s="47"/>
      <c r="C445" s="49"/>
      <c r="D445" s="49"/>
      <c r="E445" s="45"/>
      <c r="F445" s="22">
        <v>240000</v>
      </c>
      <c r="G445" s="22">
        <v>240000</v>
      </c>
      <c r="H445" s="23" t="s">
        <v>24</v>
      </c>
      <c r="I445" s="24" t="s">
        <v>617</v>
      </c>
    </row>
    <row r="446" spans="1:9" ht="67.5" customHeight="1" x14ac:dyDescent="0.2">
      <c r="A446" s="44">
        <f t="shared" si="7"/>
        <v>210</v>
      </c>
      <c r="B446" s="46" t="s">
        <v>618</v>
      </c>
      <c r="C446" s="48">
        <v>1000000</v>
      </c>
      <c r="D446" s="48">
        <v>1000000</v>
      </c>
      <c r="E446" s="52" t="s">
        <v>117</v>
      </c>
      <c r="F446" s="25" t="s">
        <v>572</v>
      </c>
      <c r="G446" s="25" t="s">
        <v>572</v>
      </c>
      <c r="H446" s="20" t="s">
        <v>22</v>
      </c>
      <c r="I446" s="21" t="s">
        <v>619</v>
      </c>
    </row>
    <row r="447" spans="1:9" ht="67.5" customHeight="1" x14ac:dyDescent="0.2">
      <c r="A447" s="45"/>
      <c r="B447" s="47"/>
      <c r="C447" s="49"/>
      <c r="D447" s="49"/>
      <c r="E447" s="53"/>
      <c r="F447" s="22">
        <v>945000</v>
      </c>
      <c r="G447" s="22">
        <v>945000</v>
      </c>
      <c r="H447" s="23" t="s">
        <v>24</v>
      </c>
      <c r="I447" s="24" t="s">
        <v>84</v>
      </c>
    </row>
    <row r="448" spans="1:9" ht="67.5" customHeight="1" x14ac:dyDescent="0.2">
      <c r="A448" s="44">
        <f t="shared" si="7"/>
        <v>211</v>
      </c>
      <c r="B448" s="46" t="s">
        <v>620</v>
      </c>
      <c r="C448" s="48">
        <v>720000</v>
      </c>
      <c r="D448" s="48">
        <v>720000</v>
      </c>
      <c r="E448" s="52" t="s">
        <v>117</v>
      </c>
      <c r="F448" s="25" t="s">
        <v>621</v>
      </c>
      <c r="G448" s="25" t="s">
        <v>621</v>
      </c>
      <c r="H448" s="20" t="s">
        <v>22</v>
      </c>
      <c r="I448" s="21" t="s">
        <v>622</v>
      </c>
    </row>
    <row r="449" spans="1:9" ht="67.5" customHeight="1" x14ac:dyDescent="0.2">
      <c r="A449" s="45"/>
      <c r="B449" s="47"/>
      <c r="C449" s="49"/>
      <c r="D449" s="49"/>
      <c r="E449" s="53"/>
      <c r="F449" s="22">
        <v>720000</v>
      </c>
      <c r="G449" s="22">
        <v>720000</v>
      </c>
      <c r="H449" s="23" t="s">
        <v>24</v>
      </c>
      <c r="I449" s="24" t="s">
        <v>46</v>
      </c>
    </row>
    <row r="450" spans="1:9" x14ac:dyDescent="0.2">
      <c r="A450" s="44">
        <f t="shared" si="7"/>
        <v>212</v>
      </c>
      <c r="B450" s="46" t="s">
        <v>623</v>
      </c>
      <c r="C450" s="48">
        <v>35000</v>
      </c>
      <c r="D450" s="48">
        <v>35000</v>
      </c>
      <c r="E450" s="44" t="s">
        <v>20</v>
      </c>
      <c r="F450" s="25" t="s">
        <v>624</v>
      </c>
      <c r="G450" s="25" t="s">
        <v>624</v>
      </c>
      <c r="H450" s="20" t="s">
        <v>22</v>
      </c>
      <c r="I450" s="33" t="s">
        <v>625</v>
      </c>
    </row>
    <row r="451" spans="1:9" ht="42.75" customHeight="1" x14ac:dyDescent="0.2">
      <c r="A451" s="45"/>
      <c r="B451" s="47"/>
      <c r="C451" s="49"/>
      <c r="D451" s="49"/>
      <c r="E451" s="45"/>
      <c r="F451" s="22">
        <v>35000</v>
      </c>
      <c r="G451" s="22">
        <v>35000</v>
      </c>
      <c r="H451" s="23" t="s">
        <v>24</v>
      </c>
      <c r="I451" s="24" t="s">
        <v>25</v>
      </c>
    </row>
    <row r="452" spans="1:9" ht="54" customHeight="1" x14ac:dyDescent="0.2">
      <c r="A452" s="44">
        <f t="shared" ref="A452:A512" si="8">+A450+1</f>
        <v>213</v>
      </c>
      <c r="B452" s="46" t="s">
        <v>626</v>
      </c>
      <c r="C452" s="48">
        <v>20500</v>
      </c>
      <c r="D452" s="48">
        <v>20500</v>
      </c>
      <c r="E452" s="44" t="s">
        <v>20</v>
      </c>
      <c r="F452" s="25" t="s">
        <v>627</v>
      </c>
      <c r="G452" s="25" t="s">
        <v>627</v>
      </c>
      <c r="H452" s="20" t="s">
        <v>22</v>
      </c>
      <c r="I452" s="33" t="s">
        <v>628</v>
      </c>
    </row>
    <row r="453" spans="1:9" ht="39" customHeight="1" x14ac:dyDescent="0.2">
      <c r="A453" s="45"/>
      <c r="B453" s="47"/>
      <c r="C453" s="49"/>
      <c r="D453" s="49"/>
      <c r="E453" s="45"/>
      <c r="F453" s="22">
        <v>20500</v>
      </c>
      <c r="G453" s="22">
        <v>20500</v>
      </c>
      <c r="H453" s="23" t="s">
        <v>24</v>
      </c>
      <c r="I453" s="24" t="s">
        <v>25</v>
      </c>
    </row>
    <row r="454" spans="1:9" x14ac:dyDescent="0.2">
      <c r="A454" s="44">
        <f t="shared" si="8"/>
        <v>214</v>
      </c>
      <c r="B454" s="46" t="s">
        <v>629</v>
      </c>
      <c r="C454" s="48">
        <v>9180</v>
      </c>
      <c r="D454" s="48">
        <v>9180</v>
      </c>
      <c r="E454" s="44" t="s">
        <v>20</v>
      </c>
      <c r="F454" s="25" t="s">
        <v>630</v>
      </c>
      <c r="G454" s="25" t="s">
        <v>630</v>
      </c>
      <c r="H454" s="20" t="s">
        <v>22</v>
      </c>
      <c r="I454" s="33" t="s">
        <v>631</v>
      </c>
    </row>
    <row r="455" spans="1:9" x14ac:dyDescent="0.2">
      <c r="A455" s="45"/>
      <c r="B455" s="47"/>
      <c r="C455" s="49"/>
      <c r="D455" s="49"/>
      <c r="E455" s="45"/>
      <c r="F455" s="22">
        <v>9180</v>
      </c>
      <c r="G455" s="22">
        <v>9180</v>
      </c>
      <c r="H455" s="23" t="s">
        <v>24</v>
      </c>
      <c r="I455" s="24" t="s">
        <v>25</v>
      </c>
    </row>
    <row r="456" spans="1:9" x14ac:dyDescent="0.2">
      <c r="A456" s="44">
        <f t="shared" si="8"/>
        <v>215</v>
      </c>
      <c r="B456" s="46" t="s">
        <v>632</v>
      </c>
      <c r="C456" s="48">
        <v>17840</v>
      </c>
      <c r="D456" s="48">
        <v>17840</v>
      </c>
      <c r="E456" s="44" t="s">
        <v>20</v>
      </c>
      <c r="F456" s="25" t="s">
        <v>630</v>
      </c>
      <c r="G456" s="25" t="s">
        <v>630</v>
      </c>
      <c r="H456" s="20" t="s">
        <v>22</v>
      </c>
      <c r="I456" s="33" t="s">
        <v>633</v>
      </c>
    </row>
    <row r="457" spans="1:9" x14ac:dyDescent="0.2">
      <c r="A457" s="45"/>
      <c r="B457" s="47"/>
      <c r="C457" s="49"/>
      <c r="D457" s="49"/>
      <c r="E457" s="45"/>
      <c r="F457" s="22">
        <v>17840</v>
      </c>
      <c r="G457" s="22">
        <v>17840</v>
      </c>
      <c r="H457" s="23" t="s">
        <v>24</v>
      </c>
      <c r="I457" s="24" t="s">
        <v>192</v>
      </c>
    </row>
    <row r="458" spans="1:9" x14ac:dyDescent="0.2">
      <c r="A458" s="44">
        <f t="shared" si="8"/>
        <v>216</v>
      </c>
      <c r="B458" s="46" t="s">
        <v>634</v>
      </c>
      <c r="C458" s="48">
        <v>48300</v>
      </c>
      <c r="D458" s="48">
        <v>48300</v>
      </c>
      <c r="E458" s="44" t="s">
        <v>20</v>
      </c>
      <c r="F458" s="25" t="s">
        <v>635</v>
      </c>
      <c r="G458" s="25" t="s">
        <v>635</v>
      </c>
      <c r="H458" s="20" t="s">
        <v>22</v>
      </c>
      <c r="I458" s="33" t="s">
        <v>636</v>
      </c>
    </row>
    <row r="459" spans="1:9" x14ac:dyDescent="0.2">
      <c r="A459" s="45"/>
      <c r="B459" s="47"/>
      <c r="C459" s="49"/>
      <c r="D459" s="49"/>
      <c r="E459" s="45"/>
      <c r="F459" s="22">
        <v>48300</v>
      </c>
      <c r="G459" s="22">
        <v>48300</v>
      </c>
      <c r="H459" s="23" t="s">
        <v>24</v>
      </c>
      <c r="I459" s="24" t="s">
        <v>192</v>
      </c>
    </row>
    <row r="460" spans="1:9" x14ac:dyDescent="0.2">
      <c r="A460" s="44">
        <f t="shared" si="8"/>
        <v>217</v>
      </c>
      <c r="B460" s="46" t="s">
        <v>637</v>
      </c>
      <c r="C460" s="48">
        <v>6000</v>
      </c>
      <c r="D460" s="48">
        <v>6000</v>
      </c>
      <c r="E460" s="44" t="s">
        <v>20</v>
      </c>
      <c r="F460" s="25" t="s">
        <v>638</v>
      </c>
      <c r="G460" s="25" t="s">
        <v>638</v>
      </c>
      <c r="H460" s="20" t="s">
        <v>22</v>
      </c>
      <c r="I460" s="33" t="s">
        <v>639</v>
      </c>
    </row>
    <row r="461" spans="1:9" ht="47.25" customHeight="1" x14ac:dyDescent="0.2">
      <c r="A461" s="45"/>
      <c r="B461" s="47"/>
      <c r="C461" s="49"/>
      <c r="D461" s="49"/>
      <c r="E461" s="45"/>
      <c r="F461" s="22">
        <v>6000</v>
      </c>
      <c r="G461" s="22">
        <v>6000</v>
      </c>
      <c r="H461" s="23" t="s">
        <v>24</v>
      </c>
      <c r="I461" s="24" t="s">
        <v>32</v>
      </c>
    </row>
    <row r="462" spans="1:9" ht="45.75" customHeight="1" x14ac:dyDescent="0.2">
      <c r="A462" s="44">
        <f t="shared" si="8"/>
        <v>218</v>
      </c>
      <c r="B462" s="46" t="s">
        <v>640</v>
      </c>
      <c r="C462" s="48">
        <v>33000</v>
      </c>
      <c r="D462" s="48">
        <v>33000</v>
      </c>
      <c r="E462" s="44" t="s">
        <v>20</v>
      </c>
      <c r="F462" s="25" t="s">
        <v>641</v>
      </c>
      <c r="G462" s="25" t="s">
        <v>641</v>
      </c>
      <c r="H462" s="20" t="s">
        <v>22</v>
      </c>
      <c r="I462" s="33" t="s">
        <v>642</v>
      </c>
    </row>
    <row r="463" spans="1:9" ht="45.75" customHeight="1" x14ac:dyDescent="0.2">
      <c r="A463" s="45"/>
      <c r="B463" s="47"/>
      <c r="C463" s="49"/>
      <c r="D463" s="49"/>
      <c r="E463" s="45"/>
      <c r="F463" s="22">
        <v>33000</v>
      </c>
      <c r="G463" s="22">
        <v>33000</v>
      </c>
      <c r="H463" s="23" t="s">
        <v>24</v>
      </c>
      <c r="I463" s="24" t="s">
        <v>28</v>
      </c>
    </row>
    <row r="464" spans="1:9" x14ac:dyDescent="0.2">
      <c r="A464" s="44">
        <f t="shared" si="8"/>
        <v>219</v>
      </c>
      <c r="B464" s="46" t="s">
        <v>643</v>
      </c>
      <c r="C464" s="48">
        <v>13107.5</v>
      </c>
      <c r="D464" s="48">
        <v>13107.5</v>
      </c>
      <c r="E464" s="44" t="s">
        <v>20</v>
      </c>
      <c r="F464" s="25" t="s">
        <v>630</v>
      </c>
      <c r="G464" s="25" t="s">
        <v>630</v>
      </c>
      <c r="H464" s="20" t="s">
        <v>22</v>
      </c>
      <c r="I464" s="33" t="s">
        <v>644</v>
      </c>
    </row>
    <row r="465" spans="1:9" x14ac:dyDescent="0.2">
      <c r="A465" s="45"/>
      <c r="B465" s="47"/>
      <c r="C465" s="49"/>
      <c r="D465" s="49"/>
      <c r="E465" s="45"/>
      <c r="F465" s="22">
        <v>13107.5</v>
      </c>
      <c r="G465" s="22">
        <v>13107.5</v>
      </c>
      <c r="H465" s="23" t="s">
        <v>24</v>
      </c>
      <c r="I465" s="24" t="s">
        <v>28</v>
      </c>
    </row>
    <row r="466" spans="1:9" x14ac:dyDescent="0.2">
      <c r="A466" s="44">
        <f t="shared" si="8"/>
        <v>220</v>
      </c>
      <c r="B466" s="46" t="s">
        <v>645</v>
      </c>
      <c r="C466" s="48">
        <v>33450</v>
      </c>
      <c r="D466" s="48">
        <v>33450</v>
      </c>
      <c r="E466" s="44" t="s">
        <v>20</v>
      </c>
      <c r="F466" s="25" t="s">
        <v>635</v>
      </c>
      <c r="G466" s="25" t="s">
        <v>635</v>
      </c>
      <c r="H466" s="20" t="s">
        <v>22</v>
      </c>
      <c r="I466" s="33" t="s">
        <v>248</v>
      </c>
    </row>
    <row r="467" spans="1:9" x14ac:dyDescent="0.2">
      <c r="A467" s="45"/>
      <c r="B467" s="47"/>
      <c r="C467" s="49"/>
      <c r="D467" s="49"/>
      <c r="E467" s="45"/>
      <c r="F467" s="22">
        <v>33450</v>
      </c>
      <c r="G467" s="22">
        <v>33450</v>
      </c>
      <c r="H467" s="23" t="s">
        <v>24</v>
      </c>
      <c r="I467" s="24" t="s">
        <v>76</v>
      </c>
    </row>
    <row r="468" spans="1:9" x14ac:dyDescent="0.2">
      <c r="A468" s="44">
        <f t="shared" si="8"/>
        <v>221</v>
      </c>
      <c r="B468" s="46" t="s">
        <v>646</v>
      </c>
      <c r="C468" s="48">
        <v>1950000</v>
      </c>
      <c r="D468" s="48">
        <v>1950000</v>
      </c>
      <c r="E468" s="44" t="s">
        <v>20</v>
      </c>
      <c r="F468" s="25" t="s">
        <v>647</v>
      </c>
      <c r="G468" s="25" t="s">
        <v>647</v>
      </c>
      <c r="H468" s="20" t="s">
        <v>22</v>
      </c>
      <c r="I468" s="21" t="s">
        <v>648</v>
      </c>
    </row>
    <row r="469" spans="1:9" x14ac:dyDescent="0.2">
      <c r="A469" s="45"/>
      <c r="B469" s="47"/>
      <c r="C469" s="49"/>
      <c r="D469" s="49"/>
      <c r="E469" s="45"/>
      <c r="F469" s="22">
        <v>1950000</v>
      </c>
      <c r="G469" s="22">
        <v>1950000</v>
      </c>
      <c r="H469" s="23" t="s">
        <v>24</v>
      </c>
      <c r="I469" s="24" t="s">
        <v>242</v>
      </c>
    </row>
    <row r="470" spans="1:9" x14ac:dyDescent="0.2">
      <c r="A470" s="44">
        <f t="shared" si="8"/>
        <v>222</v>
      </c>
      <c r="B470" s="46" t="s">
        <v>649</v>
      </c>
      <c r="C470" s="48">
        <v>1600000</v>
      </c>
      <c r="D470" s="48">
        <v>1600000</v>
      </c>
      <c r="E470" s="44" t="s">
        <v>20</v>
      </c>
      <c r="F470" s="25" t="s">
        <v>650</v>
      </c>
      <c r="G470" s="25" t="s">
        <v>650</v>
      </c>
      <c r="H470" s="20" t="s">
        <v>22</v>
      </c>
      <c r="I470" s="21" t="s">
        <v>651</v>
      </c>
    </row>
    <row r="471" spans="1:9" x14ac:dyDescent="0.2">
      <c r="A471" s="45"/>
      <c r="B471" s="47"/>
      <c r="C471" s="49"/>
      <c r="D471" s="49"/>
      <c r="E471" s="45"/>
      <c r="F471" s="22">
        <v>1600000</v>
      </c>
      <c r="G471" s="22">
        <v>1600000</v>
      </c>
      <c r="H471" s="23" t="s">
        <v>24</v>
      </c>
      <c r="I471" s="24" t="s">
        <v>88</v>
      </c>
    </row>
    <row r="472" spans="1:9" ht="39.75" customHeight="1" x14ac:dyDescent="0.2">
      <c r="A472" s="44">
        <f t="shared" si="8"/>
        <v>223</v>
      </c>
      <c r="B472" s="46" t="s">
        <v>652</v>
      </c>
      <c r="C472" s="48">
        <v>1500000</v>
      </c>
      <c r="D472" s="48">
        <v>1500000</v>
      </c>
      <c r="E472" s="44" t="s">
        <v>20</v>
      </c>
      <c r="F472" s="25" t="s">
        <v>653</v>
      </c>
      <c r="G472" s="25" t="s">
        <v>653</v>
      </c>
      <c r="H472" s="20" t="s">
        <v>22</v>
      </c>
      <c r="I472" s="21" t="s">
        <v>654</v>
      </c>
    </row>
    <row r="473" spans="1:9" ht="53.25" customHeight="1" x14ac:dyDescent="0.2">
      <c r="A473" s="45"/>
      <c r="B473" s="47"/>
      <c r="C473" s="49"/>
      <c r="D473" s="49"/>
      <c r="E473" s="45"/>
      <c r="F473" s="22">
        <v>1500000</v>
      </c>
      <c r="G473" s="22">
        <v>1500000</v>
      </c>
      <c r="H473" s="23" t="s">
        <v>24</v>
      </c>
      <c r="I473" s="24" t="s">
        <v>38</v>
      </c>
    </row>
    <row r="474" spans="1:9" x14ac:dyDescent="0.2">
      <c r="A474" s="44">
        <f t="shared" si="8"/>
        <v>224</v>
      </c>
      <c r="B474" s="46" t="s">
        <v>655</v>
      </c>
      <c r="C474" s="48">
        <v>1200000</v>
      </c>
      <c r="D474" s="48">
        <v>1200000</v>
      </c>
      <c r="E474" s="44" t="s">
        <v>20</v>
      </c>
      <c r="F474" s="25" t="s">
        <v>656</v>
      </c>
      <c r="G474" s="25" t="s">
        <v>656</v>
      </c>
      <c r="H474" s="20" t="s">
        <v>22</v>
      </c>
      <c r="I474" s="21" t="s">
        <v>657</v>
      </c>
    </row>
    <row r="475" spans="1:9" x14ac:dyDescent="0.2">
      <c r="A475" s="45"/>
      <c r="B475" s="47"/>
      <c r="C475" s="49"/>
      <c r="D475" s="49"/>
      <c r="E475" s="45"/>
      <c r="F475" s="22">
        <v>1200000</v>
      </c>
      <c r="G475" s="22">
        <v>1200000</v>
      </c>
      <c r="H475" s="23" t="s">
        <v>24</v>
      </c>
      <c r="I475" s="24" t="s">
        <v>38</v>
      </c>
    </row>
    <row r="476" spans="1:9" ht="36" customHeight="1" x14ac:dyDescent="0.2">
      <c r="A476" s="44">
        <f t="shared" si="8"/>
        <v>225</v>
      </c>
      <c r="B476" s="46" t="s">
        <v>658</v>
      </c>
      <c r="C476" s="48">
        <v>1120000</v>
      </c>
      <c r="D476" s="48">
        <v>1120000</v>
      </c>
      <c r="E476" s="44" t="s">
        <v>20</v>
      </c>
      <c r="F476" s="25" t="s">
        <v>659</v>
      </c>
      <c r="G476" s="25" t="s">
        <v>659</v>
      </c>
      <c r="H476" s="20" t="s">
        <v>22</v>
      </c>
      <c r="I476" s="21" t="s">
        <v>660</v>
      </c>
    </row>
    <row r="477" spans="1:9" ht="36" customHeight="1" x14ac:dyDescent="0.2">
      <c r="A477" s="45"/>
      <c r="B477" s="47"/>
      <c r="C477" s="49"/>
      <c r="D477" s="49"/>
      <c r="E477" s="45"/>
      <c r="F477" s="22">
        <v>1120000</v>
      </c>
      <c r="G477" s="22">
        <v>1120000</v>
      </c>
      <c r="H477" s="23" t="s">
        <v>24</v>
      </c>
      <c r="I477" s="24" t="s">
        <v>76</v>
      </c>
    </row>
    <row r="478" spans="1:9" ht="51" customHeight="1" x14ac:dyDescent="0.2">
      <c r="A478" s="44">
        <f t="shared" si="8"/>
        <v>226</v>
      </c>
      <c r="B478" s="46" t="s">
        <v>661</v>
      </c>
      <c r="C478" s="48">
        <v>500000</v>
      </c>
      <c r="D478" s="48">
        <v>498000</v>
      </c>
      <c r="E478" s="44" t="s">
        <v>20</v>
      </c>
      <c r="F478" s="25" t="s">
        <v>662</v>
      </c>
      <c r="G478" s="25" t="s">
        <v>662</v>
      </c>
      <c r="H478" s="20" t="s">
        <v>22</v>
      </c>
      <c r="I478" s="21" t="s">
        <v>663</v>
      </c>
    </row>
    <row r="479" spans="1:9" ht="75" customHeight="1" x14ac:dyDescent="0.2">
      <c r="A479" s="45"/>
      <c r="B479" s="47"/>
      <c r="C479" s="49"/>
      <c r="D479" s="49"/>
      <c r="E479" s="45"/>
      <c r="F479" s="22">
        <v>498000</v>
      </c>
      <c r="G479" s="22">
        <v>498000</v>
      </c>
      <c r="H479" s="23" t="s">
        <v>24</v>
      </c>
      <c r="I479" s="24" t="s">
        <v>76</v>
      </c>
    </row>
    <row r="480" spans="1:9" x14ac:dyDescent="0.2">
      <c r="A480" s="44">
        <f t="shared" si="8"/>
        <v>227</v>
      </c>
      <c r="B480" s="46" t="s">
        <v>664</v>
      </c>
      <c r="C480" s="48">
        <v>4000000</v>
      </c>
      <c r="D480" s="48">
        <v>4000000</v>
      </c>
      <c r="E480" s="44" t="s">
        <v>20</v>
      </c>
      <c r="F480" s="25" t="s">
        <v>665</v>
      </c>
      <c r="G480" s="25" t="s">
        <v>665</v>
      </c>
      <c r="H480" s="20" t="s">
        <v>22</v>
      </c>
      <c r="I480" s="21" t="s">
        <v>666</v>
      </c>
    </row>
    <row r="481" spans="1:9" x14ac:dyDescent="0.2">
      <c r="A481" s="45"/>
      <c r="B481" s="47"/>
      <c r="C481" s="49"/>
      <c r="D481" s="49"/>
      <c r="E481" s="45"/>
      <c r="F481" s="22">
        <v>4000000</v>
      </c>
      <c r="G481" s="22">
        <v>4000000</v>
      </c>
      <c r="H481" s="23" t="s">
        <v>24</v>
      </c>
      <c r="I481" s="24" t="s">
        <v>46</v>
      </c>
    </row>
    <row r="482" spans="1:9" x14ac:dyDescent="0.2">
      <c r="A482" s="44">
        <f t="shared" si="8"/>
        <v>228</v>
      </c>
      <c r="B482" s="46" t="s">
        <v>667</v>
      </c>
      <c r="C482" s="48">
        <v>300000</v>
      </c>
      <c r="D482" s="48">
        <v>300000</v>
      </c>
      <c r="E482" s="44" t="s">
        <v>20</v>
      </c>
      <c r="F482" s="25" t="s">
        <v>668</v>
      </c>
      <c r="G482" s="25" t="s">
        <v>668</v>
      </c>
      <c r="H482" s="20" t="s">
        <v>22</v>
      </c>
      <c r="I482" s="21" t="s">
        <v>669</v>
      </c>
    </row>
    <row r="483" spans="1:9" ht="35.25" customHeight="1" x14ac:dyDescent="0.2">
      <c r="A483" s="45"/>
      <c r="B483" s="47"/>
      <c r="C483" s="49"/>
      <c r="D483" s="49"/>
      <c r="E483" s="45"/>
      <c r="F483" s="22">
        <v>300000</v>
      </c>
      <c r="G483" s="22">
        <v>300000</v>
      </c>
      <c r="H483" s="23" t="s">
        <v>24</v>
      </c>
      <c r="I483" s="24" t="s">
        <v>46</v>
      </c>
    </row>
    <row r="484" spans="1:9" x14ac:dyDescent="0.2">
      <c r="A484" s="44">
        <f t="shared" si="8"/>
        <v>229</v>
      </c>
      <c r="B484" s="46" t="s">
        <v>670</v>
      </c>
      <c r="C484" s="48">
        <v>3760000</v>
      </c>
      <c r="D484" s="48">
        <v>3760000</v>
      </c>
      <c r="E484" s="44" t="s">
        <v>43</v>
      </c>
      <c r="F484" s="25" t="s">
        <v>671</v>
      </c>
      <c r="G484" s="25" t="s">
        <v>671</v>
      </c>
      <c r="H484" s="20" t="s">
        <v>22</v>
      </c>
      <c r="I484" s="21" t="s">
        <v>672</v>
      </c>
    </row>
    <row r="485" spans="1:9" ht="60" customHeight="1" x14ac:dyDescent="0.2">
      <c r="A485" s="45"/>
      <c r="B485" s="47"/>
      <c r="C485" s="49"/>
      <c r="D485" s="49"/>
      <c r="E485" s="45"/>
      <c r="F485" s="22">
        <v>3760000</v>
      </c>
      <c r="G485" s="22">
        <v>3760000</v>
      </c>
      <c r="H485" s="23" t="s">
        <v>24</v>
      </c>
      <c r="I485" s="24" t="s">
        <v>134</v>
      </c>
    </row>
    <row r="486" spans="1:9" x14ac:dyDescent="0.2">
      <c r="A486" s="44">
        <f t="shared" si="8"/>
        <v>230</v>
      </c>
      <c r="B486" s="46" t="s">
        <v>673</v>
      </c>
      <c r="C486" s="48">
        <v>4000000</v>
      </c>
      <c r="D486" s="48">
        <v>4000000</v>
      </c>
      <c r="E486" s="44" t="s">
        <v>43</v>
      </c>
      <c r="F486" s="25" t="s">
        <v>532</v>
      </c>
      <c r="G486" s="25" t="s">
        <v>532</v>
      </c>
      <c r="H486" s="20" t="s">
        <v>22</v>
      </c>
      <c r="I486" s="21" t="s">
        <v>674</v>
      </c>
    </row>
    <row r="487" spans="1:9" ht="56.25" customHeight="1" x14ac:dyDescent="0.2">
      <c r="A487" s="45"/>
      <c r="B487" s="47"/>
      <c r="C487" s="49"/>
      <c r="D487" s="49"/>
      <c r="E487" s="45"/>
      <c r="F487" s="22">
        <v>4000000</v>
      </c>
      <c r="G487" s="22">
        <v>4000000</v>
      </c>
      <c r="H487" s="23" t="s">
        <v>24</v>
      </c>
      <c r="I487" s="24" t="s">
        <v>50</v>
      </c>
    </row>
    <row r="488" spans="1:9" x14ac:dyDescent="0.2">
      <c r="A488" s="44">
        <f t="shared" si="8"/>
        <v>231</v>
      </c>
      <c r="B488" s="46" t="s">
        <v>675</v>
      </c>
      <c r="C488" s="48">
        <v>3000000</v>
      </c>
      <c r="D488" s="48">
        <v>3000000</v>
      </c>
      <c r="E488" s="44" t="s">
        <v>43</v>
      </c>
      <c r="F488" s="25" t="s">
        <v>676</v>
      </c>
      <c r="G488" s="25" t="s">
        <v>676</v>
      </c>
      <c r="H488" s="20" t="s">
        <v>22</v>
      </c>
      <c r="I488" s="21" t="s">
        <v>677</v>
      </c>
    </row>
    <row r="489" spans="1:9" ht="42.75" customHeight="1" x14ac:dyDescent="0.2">
      <c r="A489" s="45"/>
      <c r="B489" s="47"/>
      <c r="C489" s="49"/>
      <c r="D489" s="49"/>
      <c r="E489" s="45"/>
      <c r="F489" s="22">
        <v>3000000</v>
      </c>
      <c r="G489" s="22">
        <v>3000000</v>
      </c>
      <c r="H489" s="23" t="s">
        <v>24</v>
      </c>
      <c r="I489" s="24" t="s">
        <v>50</v>
      </c>
    </row>
    <row r="490" spans="1:9" x14ac:dyDescent="0.2">
      <c r="A490" s="44">
        <f t="shared" si="8"/>
        <v>232</v>
      </c>
      <c r="B490" s="46" t="s">
        <v>678</v>
      </c>
      <c r="C490" s="48">
        <v>450000</v>
      </c>
      <c r="D490" s="48">
        <v>450000</v>
      </c>
      <c r="E490" s="44" t="s">
        <v>20</v>
      </c>
      <c r="F490" s="25" t="s">
        <v>679</v>
      </c>
      <c r="G490" s="25" t="s">
        <v>679</v>
      </c>
      <c r="H490" s="20" t="s">
        <v>22</v>
      </c>
      <c r="I490" s="21" t="s">
        <v>680</v>
      </c>
    </row>
    <row r="491" spans="1:9" x14ac:dyDescent="0.2">
      <c r="A491" s="45"/>
      <c r="B491" s="47"/>
      <c r="C491" s="49"/>
      <c r="D491" s="49"/>
      <c r="E491" s="45"/>
      <c r="F491" s="22">
        <v>450000</v>
      </c>
      <c r="G491" s="22">
        <v>450000</v>
      </c>
      <c r="H491" s="23" t="s">
        <v>24</v>
      </c>
      <c r="I491" s="24" t="s">
        <v>54</v>
      </c>
    </row>
    <row r="492" spans="1:9" x14ac:dyDescent="0.2">
      <c r="A492" s="44">
        <f t="shared" si="8"/>
        <v>233</v>
      </c>
      <c r="B492" s="46" t="s">
        <v>681</v>
      </c>
      <c r="C492" s="48">
        <v>375000</v>
      </c>
      <c r="D492" s="48">
        <v>375000</v>
      </c>
      <c r="E492" s="44" t="s">
        <v>20</v>
      </c>
      <c r="F492" s="25" t="s">
        <v>682</v>
      </c>
      <c r="G492" s="25" t="s">
        <v>682</v>
      </c>
      <c r="H492" s="20" t="s">
        <v>22</v>
      </c>
      <c r="I492" s="21" t="s">
        <v>683</v>
      </c>
    </row>
    <row r="493" spans="1:9" x14ac:dyDescent="0.2">
      <c r="A493" s="45"/>
      <c r="B493" s="47"/>
      <c r="C493" s="49"/>
      <c r="D493" s="49"/>
      <c r="E493" s="45"/>
      <c r="F493" s="22">
        <v>375000</v>
      </c>
      <c r="G493" s="22">
        <v>375000</v>
      </c>
      <c r="H493" s="23" t="s">
        <v>24</v>
      </c>
      <c r="I493" s="24" t="s">
        <v>54</v>
      </c>
    </row>
    <row r="494" spans="1:9" x14ac:dyDescent="0.2">
      <c r="A494" s="44">
        <f t="shared" si="8"/>
        <v>234</v>
      </c>
      <c r="B494" s="46" t="s">
        <v>684</v>
      </c>
      <c r="C494" s="48">
        <v>500000</v>
      </c>
      <c r="D494" s="48">
        <v>500000</v>
      </c>
      <c r="E494" s="44" t="s">
        <v>20</v>
      </c>
      <c r="F494" s="25" t="s">
        <v>685</v>
      </c>
      <c r="G494" s="25" t="s">
        <v>685</v>
      </c>
      <c r="H494" s="20" t="s">
        <v>22</v>
      </c>
      <c r="I494" s="21" t="s">
        <v>686</v>
      </c>
    </row>
    <row r="495" spans="1:9" x14ac:dyDescent="0.2">
      <c r="A495" s="45"/>
      <c r="B495" s="47"/>
      <c r="C495" s="49"/>
      <c r="D495" s="49"/>
      <c r="E495" s="45"/>
      <c r="F495" s="22">
        <v>500000</v>
      </c>
      <c r="G495" s="22">
        <v>500000</v>
      </c>
      <c r="H495" s="23" t="s">
        <v>24</v>
      </c>
      <c r="I495" s="24" t="s">
        <v>242</v>
      </c>
    </row>
    <row r="496" spans="1:9" x14ac:dyDescent="0.2">
      <c r="A496" s="44">
        <f t="shared" si="8"/>
        <v>235</v>
      </c>
      <c r="B496" s="46" t="s">
        <v>687</v>
      </c>
      <c r="C496" s="48">
        <v>280000</v>
      </c>
      <c r="D496" s="48">
        <v>280000</v>
      </c>
      <c r="E496" s="44" t="s">
        <v>20</v>
      </c>
      <c r="F496" s="25" t="s">
        <v>688</v>
      </c>
      <c r="G496" s="25" t="s">
        <v>688</v>
      </c>
      <c r="H496" s="20" t="s">
        <v>22</v>
      </c>
      <c r="I496" s="21" t="s">
        <v>689</v>
      </c>
    </row>
    <row r="497" spans="1:9" x14ac:dyDescent="0.2">
      <c r="A497" s="45"/>
      <c r="B497" s="47"/>
      <c r="C497" s="49"/>
      <c r="D497" s="49"/>
      <c r="E497" s="45"/>
      <c r="F497" s="22">
        <v>280000</v>
      </c>
      <c r="G497" s="22">
        <v>280000</v>
      </c>
      <c r="H497" s="23" t="s">
        <v>24</v>
      </c>
      <c r="I497" s="24" t="s">
        <v>68</v>
      </c>
    </row>
    <row r="498" spans="1:9" x14ac:dyDescent="0.2">
      <c r="A498" s="44">
        <f t="shared" si="8"/>
        <v>236</v>
      </c>
      <c r="B498" s="46" t="s">
        <v>690</v>
      </c>
      <c r="C498" s="48">
        <v>480000</v>
      </c>
      <c r="D498" s="48">
        <v>480000</v>
      </c>
      <c r="E498" s="44" t="s">
        <v>20</v>
      </c>
      <c r="F498" s="25" t="s">
        <v>688</v>
      </c>
      <c r="G498" s="25" t="s">
        <v>688</v>
      </c>
      <c r="H498" s="20" t="s">
        <v>22</v>
      </c>
      <c r="I498" s="21" t="s">
        <v>691</v>
      </c>
    </row>
    <row r="499" spans="1:9" x14ac:dyDescent="0.2">
      <c r="A499" s="45"/>
      <c r="B499" s="47"/>
      <c r="C499" s="49"/>
      <c r="D499" s="49"/>
      <c r="E499" s="45"/>
      <c r="F499" s="22">
        <v>480000</v>
      </c>
      <c r="G499" s="22">
        <v>480000</v>
      </c>
      <c r="H499" s="23" t="s">
        <v>24</v>
      </c>
      <c r="I499" s="24" t="s">
        <v>68</v>
      </c>
    </row>
    <row r="500" spans="1:9" x14ac:dyDescent="0.2">
      <c r="A500" s="44">
        <f t="shared" si="8"/>
        <v>237</v>
      </c>
      <c r="B500" s="46" t="s">
        <v>692</v>
      </c>
      <c r="C500" s="48">
        <v>980000</v>
      </c>
      <c r="D500" s="48">
        <v>980000</v>
      </c>
      <c r="E500" s="44" t="s">
        <v>20</v>
      </c>
      <c r="F500" s="25" t="s">
        <v>693</v>
      </c>
      <c r="G500" s="25" t="s">
        <v>693</v>
      </c>
      <c r="H500" s="20" t="s">
        <v>22</v>
      </c>
      <c r="I500" s="21" t="s">
        <v>694</v>
      </c>
    </row>
    <row r="501" spans="1:9" x14ac:dyDescent="0.2">
      <c r="A501" s="45"/>
      <c r="B501" s="47"/>
      <c r="C501" s="49"/>
      <c r="D501" s="49"/>
      <c r="E501" s="45"/>
      <c r="F501" s="22">
        <v>980000</v>
      </c>
      <c r="G501" s="22">
        <v>980000</v>
      </c>
      <c r="H501" s="23" t="s">
        <v>24</v>
      </c>
      <c r="I501" s="24" t="s">
        <v>134</v>
      </c>
    </row>
    <row r="502" spans="1:9" x14ac:dyDescent="0.2">
      <c r="A502" s="44">
        <f t="shared" si="8"/>
        <v>238</v>
      </c>
      <c r="B502" s="46" t="s">
        <v>695</v>
      </c>
      <c r="C502" s="48">
        <v>18985</v>
      </c>
      <c r="D502" s="48">
        <v>18985</v>
      </c>
      <c r="E502" s="44" t="s">
        <v>20</v>
      </c>
      <c r="F502" s="25" t="s">
        <v>696</v>
      </c>
      <c r="G502" s="25" t="s">
        <v>696</v>
      </c>
      <c r="H502" s="20" t="s">
        <v>22</v>
      </c>
      <c r="I502" s="21" t="s">
        <v>697</v>
      </c>
    </row>
    <row r="503" spans="1:9" x14ac:dyDescent="0.2">
      <c r="A503" s="45"/>
      <c r="B503" s="47"/>
      <c r="C503" s="49"/>
      <c r="D503" s="49"/>
      <c r="E503" s="45"/>
      <c r="F503" s="22">
        <v>18985</v>
      </c>
      <c r="G503" s="22">
        <v>18985</v>
      </c>
      <c r="H503" s="23" t="s">
        <v>24</v>
      </c>
      <c r="I503" s="24" t="s">
        <v>242</v>
      </c>
    </row>
    <row r="504" spans="1:9" x14ac:dyDescent="0.2">
      <c r="A504" s="44">
        <f t="shared" si="8"/>
        <v>239</v>
      </c>
      <c r="B504" s="46" t="s">
        <v>698</v>
      </c>
      <c r="C504" s="48">
        <v>2450000</v>
      </c>
      <c r="D504" s="48">
        <v>2450000</v>
      </c>
      <c r="E504" s="44" t="s">
        <v>20</v>
      </c>
      <c r="F504" s="25" t="s">
        <v>351</v>
      </c>
      <c r="G504" s="25" t="s">
        <v>351</v>
      </c>
      <c r="H504" s="20" t="s">
        <v>22</v>
      </c>
      <c r="I504" s="21" t="s">
        <v>699</v>
      </c>
    </row>
    <row r="505" spans="1:9" x14ac:dyDescent="0.2">
      <c r="A505" s="45"/>
      <c r="B505" s="47"/>
      <c r="C505" s="49"/>
      <c r="D505" s="49"/>
      <c r="E505" s="45"/>
      <c r="F505" s="22">
        <v>2430000</v>
      </c>
      <c r="G505" s="22">
        <v>2430000</v>
      </c>
      <c r="H505" s="23" t="s">
        <v>24</v>
      </c>
      <c r="I505" s="24" t="s">
        <v>134</v>
      </c>
    </row>
    <row r="506" spans="1:9" x14ac:dyDescent="0.2">
      <c r="A506" s="44">
        <f t="shared" si="8"/>
        <v>240</v>
      </c>
      <c r="B506" s="46" t="s">
        <v>700</v>
      </c>
      <c r="C506" s="48">
        <v>1000000</v>
      </c>
      <c r="D506" s="48">
        <v>1000000</v>
      </c>
      <c r="E506" s="44" t="s">
        <v>20</v>
      </c>
      <c r="F506" s="25" t="s">
        <v>701</v>
      </c>
      <c r="G506" s="25" t="s">
        <v>701</v>
      </c>
      <c r="H506" s="20" t="s">
        <v>22</v>
      </c>
      <c r="I506" s="21" t="s">
        <v>702</v>
      </c>
    </row>
    <row r="507" spans="1:9" x14ac:dyDescent="0.2">
      <c r="A507" s="45"/>
      <c r="B507" s="47"/>
      <c r="C507" s="49"/>
      <c r="D507" s="49"/>
      <c r="E507" s="45"/>
      <c r="F507" s="22">
        <v>950000</v>
      </c>
      <c r="G507" s="22">
        <v>950000</v>
      </c>
      <c r="H507" s="23" t="s">
        <v>24</v>
      </c>
      <c r="I507" s="24" t="s">
        <v>703</v>
      </c>
    </row>
    <row r="508" spans="1:9" x14ac:dyDescent="0.2">
      <c r="A508" s="44">
        <f t="shared" si="8"/>
        <v>241</v>
      </c>
      <c r="B508" s="46" t="s">
        <v>704</v>
      </c>
      <c r="C508" s="48">
        <v>7500</v>
      </c>
      <c r="D508" s="48">
        <v>7500</v>
      </c>
      <c r="E508" s="44" t="s">
        <v>20</v>
      </c>
      <c r="F508" s="25" t="s">
        <v>705</v>
      </c>
      <c r="G508" s="25" t="s">
        <v>705</v>
      </c>
      <c r="H508" s="20" t="s">
        <v>22</v>
      </c>
      <c r="I508" s="21" t="s">
        <v>706</v>
      </c>
    </row>
    <row r="509" spans="1:9" x14ac:dyDescent="0.2">
      <c r="A509" s="45"/>
      <c r="B509" s="47"/>
      <c r="C509" s="49"/>
      <c r="D509" s="49"/>
      <c r="E509" s="45"/>
      <c r="F509" s="22">
        <v>7500</v>
      </c>
      <c r="G509" s="22">
        <v>7500</v>
      </c>
      <c r="H509" s="23" t="s">
        <v>24</v>
      </c>
      <c r="I509" s="24" t="s">
        <v>242</v>
      </c>
    </row>
    <row r="510" spans="1:9" x14ac:dyDescent="0.2">
      <c r="A510" s="44">
        <f t="shared" si="8"/>
        <v>242</v>
      </c>
      <c r="B510" s="46" t="s">
        <v>707</v>
      </c>
      <c r="C510" s="48">
        <v>28050</v>
      </c>
      <c r="D510" s="48">
        <v>28050</v>
      </c>
      <c r="E510" s="44" t="s">
        <v>20</v>
      </c>
      <c r="F510" s="25" t="s">
        <v>688</v>
      </c>
      <c r="G510" s="25" t="s">
        <v>688</v>
      </c>
      <c r="H510" s="20" t="s">
        <v>22</v>
      </c>
      <c r="I510" s="21" t="s">
        <v>708</v>
      </c>
    </row>
    <row r="511" spans="1:9" x14ac:dyDescent="0.2">
      <c r="A511" s="45"/>
      <c r="B511" s="47"/>
      <c r="C511" s="49"/>
      <c r="D511" s="49"/>
      <c r="E511" s="45"/>
      <c r="F511" s="22">
        <v>28050</v>
      </c>
      <c r="G511" s="22">
        <v>28050</v>
      </c>
      <c r="H511" s="23" t="s">
        <v>24</v>
      </c>
      <c r="I511" s="24" t="s">
        <v>242</v>
      </c>
    </row>
    <row r="512" spans="1:9" x14ac:dyDescent="0.2">
      <c r="A512" s="44">
        <f t="shared" si="8"/>
        <v>243</v>
      </c>
      <c r="B512" s="46" t="s">
        <v>709</v>
      </c>
      <c r="C512" s="48">
        <v>7500</v>
      </c>
      <c r="D512" s="48">
        <v>7500</v>
      </c>
      <c r="E512" s="44" t="s">
        <v>20</v>
      </c>
      <c r="F512" s="25" t="s">
        <v>705</v>
      </c>
      <c r="G512" s="25" t="s">
        <v>705</v>
      </c>
      <c r="H512" s="20" t="s">
        <v>22</v>
      </c>
      <c r="I512" s="21" t="s">
        <v>710</v>
      </c>
    </row>
    <row r="513" spans="1:9" x14ac:dyDescent="0.2">
      <c r="A513" s="45"/>
      <c r="B513" s="47"/>
      <c r="C513" s="49"/>
      <c r="D513" s="49"/>
      <c r="E513" s="45"/>
      <c r="F513" s="22">
        <v>7500</v>
      </c>
      <c r="G513" s="22">
        <v>7500</v>
      </c>
      <c r="H513" s="23" t="s">
        <v>24</v>
      </c>
      <c r="I513" s="24" t="s">
        <v>68</v>
      </c>
    </row>
    <row r="514" spans="1:9" x14ac:dyDescent="0.2">
      <c r="A514" s="44">
        <f>+A512+1</f>
        <v>244</v>
      </c>
      <c r="B514" s="46" t="s">
        <v>704</v>
      </c>
      <c r="C514" s="48">
        <v>5995</v>
      </c>
      <c r="D514" s="48">
        <v>5995</v>
      </c>
      <c r="E514" s="44" t="s">
        <v>20</v>
      </c>
      <c r="F514" s="25" t="s">
        <v>696</v>
      </c>
      <c r="G514" s="25" t="s">
        <v>696</v>
      </c>
      <c r="H514" s="20" t="s">
        <v>22</v>
      </c>
      <c r="I514" s="21" t="s">
        <v>711</v>
      </c>
    </row>
    <row r="515" spans="1:9" x14ac:dyDescent="0.2">
      <c r="A515" s="45"/>
      <c r="B515" s="47"/>
      <c r="C515" s="49"/>
      <c r="D515" s="49"/>
      <c r="E515" s="45"/>
      <c r="F515" s="22">
        <v>5995</v>
      </c>
      <c r="G515" s="22">
        <v>5995</v>
      </c>
      <c r="H515" s="23" t="s">
        <v>24</v>
      </c>
      <c r="I515" s="24" t="s">
        <v>88</v>
      </c>
    </row>
  </sheetData>
  <mergeCells count="1232">
    <mergeCell ref="H359:H365"/>
    <mergeCell ref="I359:I365"/>
    <mergeCell ref="A366:A379"/>
    <mergeCell ref="B366:B379"/>
    <mergeCell ref="C366:C379"/>
    <mergeCell ref="D366:D379"/>
    <mergeCell ref="E366:E379"/>
    <mergeCell ref="G367:G379"/>
    <mergeCell ref="I367:I379"/>
    <mergeCell ref="H367:H379"/>
    <mergeCell ref="A514:A515"/>
    <mergeCell ref="B514:B515"/>
    <mergeCell ref="C514:C515"/>
    <mergeCell ref="D514:D515"/>
    <mergeCell ref="E514:E515"/>
    <mergeCell ref="A510:A511"/>
    <mergeCell ref="B510:B511"/>
    <mergeCell ref="C510:C511"/>
    <mergeCell ref="D510:D511"/>
    <mergeCell ref="E510:E511"/>
    <mergeCell ref="A512:A513"/>
    <mergeCell ref="B512:B513"/>
    <mergeCell ref="C512:C513"/>
    <mergeCell ref="D512:D513"/>
    <mergeCell ref="E512:E513"/>
    <mergeCell ref="A506:A507"/>
    <mergeCell ref="B506:B507"/>
    <mergeCell ref="C506:C507"/>
    <mergeCell ref="D506:D507"/>
    <mergeCell ref="E506:E507"/>
    <mergeCell ref="A508:A509"/>
    <mergeCell ref="B508:B509"/>
    <mergeCell ref="C508:C509"/>
    <mergeCell ref="D508:D509"/>
    <mergeCell ref="E508:E509"/>
    <mergeCell ref="A502:A503"/>
    <mergeCell ref="B502:B503"/>
    <mergeCell ref="C502:C503"/>
    <mergeCell ref="D502:D503"/>
    <mergeCell ref="E502:E503"/>
    <mergeCell ref="A504:A505"/>
    <mergeCell ref="B504:B505"/>
    <mergeCell ref="C504:C505"/>
    <mergeCell ref="D504:D505"/>
    <mergeCell ref="E504:E505"/>
    <mergeCell ref="A498:A499"/>
    <mergeCell ref="B498:B499"/>
    <mergeCell ref="C498:C499"/>
    <mergeCell ref="D498:D499"/>
    <mergeCell ref="E498:E499"/>
    <mergeCell ref="A500:A501"/>
    <mergeCell ref="B500:B501"/>
    <mergeCell ref="C500:C501"/>
    <mergeCell ref="D500:D501"/>
    <mergeCell ref="E500:E501"/>
    <mergeCell ref="A494:A495"/>
    <mergeCell ref="B494:B495"/>
    <mergeCell ref="C494:C495"/>
    <mergeCell ref="D494:D495"/>
    <mergeCell ref="E494:E495"/>
    <mergeCell ref="A496:A497"/>
    <mergeCell ref="B496:B497"/>
    <mergeCell ref="C496:C497"/>
    <mergeCell ref="D496:D497"/>
    <mergeCell ref="E496:E497"/>
    <mergeCell ref="A490:A491"/>
    <mergeCell ref="B490:B491"/>
    <mergeCell ref="C490:C491"/>
    <mergeCell ref="D490:D491"/>
    <mergeCell ref="E490:E491"/>
    <mergeCell ref="A492:A493"/>
    <mergeCell ref="B492:B493"/>
    <mergeCell ref="C492:C493"/>
    <mergeCell ref="D492:D493"/>
    <mergeCell ref="E492:E493"/>
    <mergeCell ref="A486:A487"/>
    <mergeCell ref="B486:B487"/>
    <mergeCell ref="C486:C487"/>
    <mergeCell ref="D486:D487"/>
    <mergeCell ref="E486:E487"/>
    <mergeCell ref="A488:A489"/>
    <mergeCell ref="B488:B489"/>
    <mergeCell ref="C488:C489"/>
    <mergeCell ref="D488:D489"/>
    <mergeCell ref="E488:E489"/>
    <mergeCell ref="A482:A483"/>
    <mergeCell ref="B482:B483"/>
    <mergeCell ref="C482:C483"/>
    <mergeCell ref="D482:D483"/>
    <mergeCell ref="E482:E483"/>
    <mergeCell ref="A484:A485"/>
    <mergeCell ref="B484:B485"/>
    <mergeCell ref="C484:C485"/>
    <mergeCell ref="D484:D485"/>
    <mergeCell ref="E484:E485"/>
    <mergeCell ref="A478:A479"/>
    <mergeCell ref="B478:B479"/>
    <mergeCell ref="C478:C479"/>
    <mergeCell ref="D478:D479"/>
    <mergeCell ref="E478:E479"/>
    <mergeCell ref="A480:A481"/>
    <mergeCell ref="B480:B481"/>
    <mergeCell ref="C480:C481"/>
    <mergeCell ref="D480:D481"/>
    <mergeCell ref="E480:E481"/>
    <mergeCell ref="A474:A475"/>
    <mergeCell ref="B474:B475"/>
    <mergeCell ref="C474:C475"/>
    <mergeCell ref="D474:D475"/>
    <mergeCell ref="E474:E475"/>
    <mergeCell ref="A476:A477"/>
    <mergeCell ref="B476:B477"/>
    <mergeCell ref="C476:C477"/>
    <mergeCell ref="D476:D477"/>
    <mergeCell ref="E476:E477"/>
    <mergeCell ref="A470:A471"/>
    <mergeCell ref="B470:B471"/>
    <mergeCell ref="C470:C471"/>
    <mergeCell ref="D470:D471"/>
    <mergeCell ref="E470:E471"/>
    <mergeCell ref="A472:A473"/>
    <mergeCell ref="B472:B473"/>
    <mergeCell ref="C472:C473"/>
    <mergeCell ref="D472:D473"/>
    <mergeCell ref="E472:E473"/>
    <mergeCell ref="A466:A467"/>
    <mergeCell ref="B466:B467"/>
    <mergeCell ref="C466:C467"/>
    <mergeCell ref="D466:D467"/>
    <mergeCell ref="E466:E467"/>
    <mergeCell ref="A468:A469"/>
    <mergeCell ref="B468:B469"/>
    <mergeCell ref="C468:C469"/>
    <mergeCell ref="D468:D469"/>
    <mergeCell ref="E468:E469"/>
    <mergeCell ref="A462:A463"/>
    <mergeCell ref="B462:B463"/>
    <mergeCell ref="C462:C463"/>
    <mergeCell ref="D462:D463"/>
    <mergeCell ref="E462:E463"/>
    <mergeCell ref="A464:A465"/>
    <mergeCell ref="B464:B465"/>
    <mergeCell ref="C464:C465"/>
    <mergeCell ref="D464:D465"/>
    <mergeCell ref="E464:E465"/>
    <mergeCell ref="A458:A459"/>
    <mergeCell ref="B458:B459"/>
    <mergeCell ref="C458:C459"/>
    <mergeCell ref="D458:D459"/>
    <mergeCell ref="E458:E459"/>
    <mergeCell ref="A460:A461"/>
    <mergeCell ref="B460:B461"/>
    <mergeCell ref="C460:C461"/>
    <mergeCell ref="D460:D461"/>
    <mergeCell ref="E460:E461"/>
    <mergeCell ref="A454:A455"/>
    <mergeCell ref="B454:B455"/>
    <mergeCell ref="C454:C455"/>
    <mergeCell ref="D454:D455"/>
    <mergeCell ref="E454:E455"/>
    <mergeCell ref="A456:A457"/>
    <mergeCell ref="B456:B457"/>
    <mergeCell ref="C456:C457"/>
    <mergeCell ref="D456:D457"/>
    <mergeCell ref="E456:E457"/>
    <mergeCell ref="A450:A451"/>
    <mergeCell ref="B450:B451"/>
    <mergeCell ref="C450:C451"/>
    <mergeCell ref="D450:D451"/>
    <mergeCell ref="E450:E451"/>
    <mergeCell ref="A452:A453"/>
    <mergeCell ref="B452:B453"/>
    <mergeCell ref="C452:C453"/>
    <mergeCell ref="D452:D453"/>
    <mergeCell ref="E452:E453"/>
    <mergeCell ref="A446:A447"/>
    <mergeCell ref="B446:B447"/>
    <mergeCell ref="C446:C447"/>
    <mergeCell ref="D446:D447"/>
    <mergeCell ref="E446:E447"/>
    <mergeCell ref="A448:A449"/>
    <mergeCell ref="B448:B449"/>
    <mergeCell ref="C448:C449"/>
    <mergeCell ref="D448:D449"/>
    <mergeCell ref="E448:E449"/>
    <mergeCell ref="A442:A443"/>
    <mergeCell ref="B442:B443"/>
    <mergeCell ref="C442:C443"/>
    <mergeCell ref="D442:D443"/>
    <mergeCell ref="E442:E443"/>
    <mergeCell ref="A444:A445"/>
    <mergeCell ref="B444:B445"/>
    <mergeCell ref="C444:C445"/>
    <mergeCell ref="D444:D445"/>
    <mergeCell ref="E444:E445"/>
    <mergeCell ref="A438:A439"/>
    <mergeCell ref="B438:B439"/>
    <mergeCell ref="C438:C439"/>
    <mergeCell ref="D438:D439"/>
    <mergeCell ref="E438:E439"/>
    <mergeCell ref="A440:A441"/>
    <mergeCell ref="B440:B441"/>
    <mergeCell ref="C440:C441"/>
    <mergeCell ref="D440:D441"/>
    <mergeCell ref="E440:E441"/>
    <mergeCell ref="A434:A435"/>
    <mergeCell ref="B434:B435"/>
    <mergeCell ref="C434:C435"/>
    <mergeCell ref="D434:D435"/>
    <mergeCell ref="E434:E435"/>
    <mergeCell ref="A436:A437"/>
    <mergeCell ref="B436:B437"/>
    <mergeCell ref="C436:C437"/>
    <mergeCell ref="D436:D437"/>
    <mergeCell ref="E436:E437"/>
    <mergeCell ref="A430:A431"/>
    <mergeCell ref="B430:B431"/>
    <mergeCell ref="C430:C431"/>
    <mergeCell ref="D430:D431"/>
    <mergeCell ref="E430:E431"/>
    <mergeCell ref="A432:A433"/>
    <mergeCell ref="B432:B433"/>
    <mergeCell ref="C432:C433"/>
    <mergeCell ref="D432:D433"/>
    <mergeCell ref="E432:E433"/>
    <mergeCell ref="A426:A427"/>
    <mergeCell ref="B426:B427"/>
    <mergeCell ref="C426:C427"/>
    <mergeCell ref="D426:D427"/>
    <mergeCell ref="E426:E427"/>
    <mergeCell ref="A428:A429"/>
    <mergeCell ref="B428:B429"/>
    <mergeCell ref="C428:C429"/>
    <mergeCell ref="D428:D429"/>
    <mergeCell ref="E428:E429"/>
    <mergeCell ref="A422:A423"/>
    <mergeCell ref="B422:B423"/>
    <mergeCell ref="C422:C423"/>
    <mergeCell ref="D422:D423"/>
    <mergeCell ref="E422:E423"/>
    <mergeCell ref="A424:A425"/>
    <mergeCell ref="B424:B425"/>
    <mergeCell ref="C424:C425"/>
    <mergeCell ref="D424:D425"/>
    <mergeCell ref="E424:E425"/>
    <mergeCell ref="A418:A419"/>
    <mergeCell ref="B418:B419"/>
    <mergeCell ref="C418:C419"/>
    <mergeCell ref="D418:D419"/>
    <mergeCell ref="E418:E419"/>
    <mergeCell ref="A420:A421"/>
    <mergeCell ref="B420:B421"/>
    <mergeCell ref="C420:C421"/>
    <mergeCell ref="D420:D421"/>
    <mergeCell ref="E420:E421"/>
    <mergeCell ref="A414:A415"/>
    <mergeCell ref="B414:B415"/>
    <mergeCell ref="C414:C415"/>
    <mergeCell ref="D414:D415"/>
    <mergeCell ref="E414:E415"/>
    <mergeCell ref="A416:A417"/>
    <mergeCell ref="B416:B417"/>
    <mergeCell ref="C416:C417"/>
    <mergeCell ref="D416:D417"/>
    <mergeCell ref="E416:E417"/>
    <mergeCell ref="A410:A411"/>
    <mergeCell ref="B410:B411"/>
    <mergeCell ref="C410:C411"/>
    <mergeCell ref="D410:D411"/>
    <mergeCell ref="E410:E411"/>
    <mergeCell ref="A412:A413"/>
    <mergeCell ref="B412:B413"/>
    <mergeCell ref="C412:C413"/>
    <mergeCell ref="D412:D413"/>
    <mergeCell ref="E412:E413"/>
    <mergeCell ref="A406:A407"/>
    <mergeCell ref="B406:B407"/>
    <mergeCell ref="C406:C407"/>
    <mergeCell ref="D406:D407"/>
    <mergeCell ref="E406:E407"/>
    <mergeCell ref="A408:A409"/>
    <mergeCell ref="B408:B409"/>
    <mergeCell ref="C408:C409"/>
    <mergeCell ref="D408:D409"/>
    <mergeCell ref="E408:E409"/>
    <mergeCell ref="A402:A403"/>
    <mergeCell ref="B402:B403"/>
    <mergeCell ref="C402:C403"/>
    <mergeCell ref="D402:D403"/>
    <mergeCell ref="E402:E403"/>
    <mergeCell ref="A404:A405"/>
    <mergeCell ref="B404:B405"/>
    <mergeCell ref="C404:C405"/>
    <mergeCell ref="D404:D405"/>
    <mergeCell ref="E404:E405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90:A391"/>
    <mergeCell ref="B390:B391"/>
    <mergeCell ref="C390:C391"/>
    <mergeCell ref="D390:D391"/>
    <mergeCell ref="E390:E391"/>
    <mergeCell ref="A392:A393"/>
    <mergeCell ref="B392:B393"/>
    <mergeCell ref="C392:C393"/>
    <mergeCell ref="D392:D393"/>
    <mergeCell ref="E392:E393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80:A381"/>
    <mergeCell ref="B380:B381"/>
    <mergeCell ref="C380:C381"/>
    <mergeCell ref="D380:D381"/>
    <mergeCell ref="E380:E381"/>
    <mergeCell ref="A354:A357"/>
    <mergeCell ref="B354:B357"/>
    <mergeCell ref="C354:C357"/>
    <mergeCell ref="D354:D357"/>
    <mergeCell ref="E354:E357"/>
    <mergeCell ref="A358:A365"/>
    <mergeCell ref="B358:B365"/>
    <mergeCell ref="C358:C365"/>
    <mergeCell ref="D358:D365"/>
    <mergeCell ref="E358:E365"/>
    <mergeCell ref="G355:G357"/>
    <mergeCell ref="H355:H357"/>
    <mergeCell ref="I355:I357"/>
    <mergeCell ref="A352:A353"/>
    <mergeCell ref="B352:B353"/>
    <mergeCell ref="C352:C353"/>
    <mergeCell ref="D352:D353"/>
    <mergeCell ref="E352:E353"/>
    <mergeCell ref="A348:A349"/>
    <mergeCell ref="B348:B349"/>
    <mergeCell ref="C348:C349"/>
    <mergeCell ref="D348:D349"/>
    <mergeCell ref="E348:E349"/>
    <mergeCell ref="A350:A351"/>
    <mergeCell ref="B350:B351"/>
    <mergeCell ref="C350:C351"/>
    <mergeCell ref="D350:D351"/>
    <mergeCell ref="E350:E351"/>
    <mergeCell ref="A344:A345"/>
    <mergeCell ref="B344:B345"/>
    <mergeCell ref="C344:C345"/>
    <mergeCell ref="D344:D345"/>
    <mergeCell ref="E344:E345"/>
    <mergeCell ref="A346:A347"/>
    <mergeCell ref="B346:B347"/>
    <mergeCell ref="C346:C347"/>
    <mergeCell ref="D346:D347"/>
    <mergeCell ref="E346:E347"/>
    <mergeCell ref="A340:A341"/>
    <mergeCell ref="B340:B341"/>
    <mergeCell ref="C340:C341"/>
    <mergeCell ref="D340:D341"/>
    <mergeCell ref="E340:E341"/>
    <mergeCell ref="A342:A343"/>
    <mergeCell ref="B342:B343"/>
    <mergeCell ref="C342:C343"/>
    <mergeCell ref="D342:D343"/>
    <mergeCell ref="E342:E343"/>
    <mergeCell ref="A336:A337"/>
    <mergeCell ref="B336:B337"/>
    <mergeCell ref="C336:C337"/>
    <mergeCell ref="D336:D337"/>
    <mergeCell ref="E336:E337"/>
    <mergeCell ref="A338:A339"/>
    <mergeCell ref="B338:B339"/>
    <mergeCell ref="C338:C339"/>
    <mergeCell ref="D338:D339"/>
    <mergeCell ref="E338:E339"/>
    <mergeCell ref="A334:A335"/>
    <mergeCell ref="B334:B335"/>
    <mergeCell ref="C334:C335"/>
    <mergeCell ref="D334:D335"/>
    <mergeCell ref="E334:E335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26:A327"/>
    <mergeCell ref="B326:B327"/>
    <mergeCell ref="C326:C327"/>
    <mergeCell ref="D326:D327"/>
    <mergeCell ref="E326:E327"/>
    <mergeCell ref="A328:A329"/>
    <mergeCell ref="B328:B329"/>
    <mergeCell ref="C328:C329"/>
    <mergeCell ref="D328:D329"/>
    <mergeCell ref="E328:E329"/>
    <mergeCell ref="A322:A323"/>
    <mergeCell ref="B322:B323"/>
    <mergeCell ref="C322:C323"/>
    <mergeCell ref="D322:D323"/>
    <mergeCell ref="E322:E323"/>
    <mergeCell ref="A324:A325"/>
    <mergeCell ref="B324:B325"/>
    <mergeCell ref="C324:C325"/>
    <mergeCell ref="D324:D325"/>
    <mergeCell ref="E324:E325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14:A315"/>
    <mergeCell ref="B314:B315"/>
    <mergeCell ref="C314:C315"/>
    <mergeCell ref="D314:D315"/>
    <mergeCell ref="E314:E315"/>
    <mergeCell ref="A316:A317"/>
    <mergeCell ref="B316:B317"/>
    <mergeCell ref="C316:C317"/>
    <mergeCell ref="D316:D317"/>
    <mergeCell ref="E316:E317"/>
    <mergeCell ref="A310:A311"/>
    <mergeCell ref="B310:B311"/>
    <mergeCell ref="C310:C311"/>
    <mergeCell ref="D310:D311"/>
    <mergeCell ref="E310:E311"/>
    <mergeCell ref="A312:A313"/>
    <mergeCell ref="B312:B313"/>
    <mergeCell ref="C312:C313"/>
    <mergeCell ref="D312:D313"/>
    <mergeCell ref="E312:E313"/>
    <mergeCell ref="A306:A307"/>
    <mergeCell ref="B306:B307"/>
    <mergeCell ref="C306:C307"/>
    <mergeCell ref="D306:D307"/>
    <mergeCell ref="E306:E307"/>
    <mergeCell ref="A308:A309"/>
    <mergeCell ref="B308:B309"/>
    <mergeCell ref="C308:C309"/>
    <mergeCell ref="D308:D309"/>
    <mergeCell ref="E308:E309"/>
    <mergeCell ref="A302:A303"/>
    <mergeCell ref="B302:B303"/>
    <mergeCell ref="C302:C303"/>
    <mergeCell ref="D302:D303"/>
    <mergeCell ref="E302:E303"/>
    <mergeCell ref="A304:A305"/>
    <mergeCell ref="B304:B305"/>
    <mergeCell ref="C304:C305"/>
    <mergeCell ref="D304:D305"/>
    <mergeCell ref="E304:E305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A296:A297"/>
    <mergeCell ref="B296:B297"/>
    <mergeCell ref="C296:C297"/>
    <mergeCell ref="D296:D297"/>
    <mergeCell ref="E296:E297"/>
    <mergeCell ref="A294:A295"/>
    <mergeCell ref="B294:B295"/>
    <mergeCell ref="C294:C295"/>
    <mergeCell ref="D294:D295"/>
    <mergeCell ref="E294:E295"/>
    <mergeCell ref="A290:A291"/>
    <mergeCell ref="B290:B291"/>
    <mergeCell ref="C290:C291"/>
    <mergeCell ref="D290:D291"/>
    <mergeCell ref="E290:E291"/>
    <mergeCell ref="A292:A293"/>
    <mergeCell ref="B292:B293"/>
    <mergeCell ref="C292:C293"/>
    <mergeCell ref="D292:D293"/>
    <mergeCell ref="E292:E293"/>
    <mergeCell ref="A286:A287"/>
    <mergeCell ref="B286:B287"/>
    <mergeCell ref="C286:C287"/>
    <mergeCell ref="D286:D287"/>
    <mergeCell ref="E286:E287"/>
    <mergeCell ref="A288:A289"/>
    <mergeCell ref="B288:B289"/>
    <mergeCell ref="C288:C289"/>
    <mergeCell ref="D288:D289"/>
    <mergeCell ref="E288:E289"/>
    <mergeCell ref="A282:A283"/>
    <mergeCell ref="B282:B283"/>
    <mergeCell ref="C282:C283"/>
    <mergeCell ref="D282:D283"/>
    <mergeCell ref="E282:E283"/>
    <mergeCell ref="A284:A285"/>
    <mergeCell ref="B284:B285"/>
    <mergeCell ref="C284:C285"/>
    <mergeCell ref="D284:D285"/>
    <mergeCell ref="E284:E285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74:A275"/>
    <mergeCell ref="B274:B275"/>
    <mergeCell ref="C274:C275"/>
    <mergeCell ref="D274:D275"/>
    <mergeCell ref="E274:E275"/>
    <mergeCell ref="A276:A277"/>
    <mergeCell ref="B276:B277"/>
    <mergeCell ref="C276:C277"/>
    <mergeCell ref="D276:D277"/>
    <mergeCell ref="E276:E277"/>
    <mergeCell ref="A270:A271"/>
    <mergeCell ref="B270:B271"/>
    <mergeCell ref="C270:C271"/>
    <mergeCell ref="D270:D271"/>
    <mergeCell ref="E270:E271"/>
    <mergeCell ref="A272:A273"/>
    <mergeCell ref="B272:B273"/>
    <mergeCell ref="C272:C273"/>
    <mergeCell ref="D272:D273"/>
    <mergeCell ref="E272:E273"/>
    <mergeCell ref="A266:A267"/>
    <mergeCell ref="B266:B267"/>
    <mergeCell ref="C266:C267"/>
    <mergeCell ref="D266:D267"/>
    <mergeCell ref="E266:E267"/>
    <mergeCell ref="A268:A269"/>
    <mergeCell ref="B268:B269"/>
    <mergeCell ref="C268:C269"/>
    <mergeCell ref="D268:D269"/>
    <mergeCell ref="E268:E269"/>
    <mergeCell ref="A262:A263"/>
    <mergeCell ref="B262:B263"/>
    <mergeCell ref="C262:C263"/>
    <mergeCell ref="D262:D263"/>
    <mergeCell ref="E262:E263"/>
    <mergeCell ref="A264:A265"/>
    <mergeCell ref="B264:B265"/>
    <mergeCell ref="C264:C265"/>
    <mergeCell ref="D264:D265"/>
    <mergeCell ref="E264:E265"/>
    <mergeCell ref="A258:A259"/>
    <mergeCell ref="B258:B259"/>
    <mergeCell ref="C258:C259"/>
    <mergeCell ref="D258:D259"/>
    <mergeCell ref="E258:E259"/>
    <mergeCell ref="A260:A261"/>
    <mergeCell ref="B260:B261"/>
    <mergeCell ref="C260:C261"/>
    <mergeCell ref="D260:D261"/>
    <mergeCell ref="E260:E261"/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A250:A251"/>
    <mergeCell ref="B250:B251"/>
    <mergeCell ref="C250:C251"/>
    <mergeCell ref="D250:D251"/>
    <mergeCell ref="E250:E251"/>
    <mergeCell ref="A252:A253"/>
    <mergeCell ref="B252:B253"/>
    <mergeCell ref="C252:C253"/>
    <mergeCell ref="D252:D253"/>
    <mergeCell ref="E252:E253"/>
    <mergeCell ref="A246:A247"/>
    <mergeCell ref="B246:B247"/>
    <mergeCell ref="C246:C247"/>
    <mergeCell ref="D246:D247"/>
    <mergeCell ref="E246:E247"/>
    <mergeCell ref="A248:A249"/>
    <mergeCell ref="B248:B249"/>
    <mergeCell ref="C248:C249"/>
    <mergeCell ref="D248:D249"/>
    <mergeCell ref="E248:E249"/>
    <mergeCell ref="A242:A243"/>
    <mergeCell ref="B242:B243"/>
    <mergeCell ref="C242:C243"/>
    <mergeCell ref="D242:D243"/>
    <mergeCell ref="E242:E243"/>
    <mergeCell ref="A244:A245"/>
    <mergeCell ref="B244:B245"/>
    <mergeCell ref="C244:C245"/>
    <mergeCell ref="D244:D245"/>
    <mergeCell ref="E244:E245"/>
    <mergeCell ref="A238:A239"/>
    <mergeCell ref="B238:B239"/>
    <mergeCell ref="C238:C239"/>
    <mergeCell ref="D238:D239"/>
    <mergeCell ref="E238:E239"/>
    <mergeCell ref="A240:A241"/>
    <mergeCell ref="B240:B241"/>
    <mergeCell ref="C240:C241"/>
    <mergeCell ref="D240:D241"/>
    <mergeCell ref="E240:E241"/>
    <mergeCell ref="A234:A235"/>
    <mergeCell ref="B234:B235"/>
    <mergeCell ref="C234:C235"/>
    <mergeCell ref="D234:D235"/>
    <mergeCell ref="E234:E235"/>
    <mergeCell ref="A236:A237"/>
    <mergeCell ref="B236:B237"/>
    <mergeCell ref="C236:C237"/>
    <mergeCell ref="D236:D237"/>
    <mergeCell ref="E236:E237"/>
    <mergeCell ref="A230:A231"/>
    <mergeCell ref="B230:B231"/>
    <mergeCell ref="C230:C231"/>
    <mergeCell ref="D230:D231"/>
    <mergeCell ref="E230:E231"/>
    <mergeCell ref="A232:A233"/>
    <mergeCell ref="B232:B233"/>
    <mergeCell ref="C232:C233"/>
    <mergeCell ref="D232:D233"/>
    <mergeCell ref="E232:E233"/>
    <mergeCell ref="A226:A227"/>
    <mergeCell ref="B226:B227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222:A223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A218:A219"/>
    <mergeCell ref="B218:B219"/>
    <mergeCell ref="C218:C219"/>
    <mergeCell ref="D218:D219"/>
    <mergeCell ref="E218:E219"/>
    <mergeCell ref="A220:A221"/>
    <mergeCell ref="B220:B221"/>
    <mergeCell ref="C220:C221"/>
    <mergeCell ref="D220:D221"/>
    <mergeCell ref="E220:E221"/>
    <mergeCell ref="A216:A217"/>
    <mergeCell ref="B216:B217"/>
    <mergeCell ref="C216:C217"/>
    <mergeCell ref="D216:D217"/>
    <mergeCell ref="E216:E217"/>
    <mergeCell ref="A212:A213"/>
    <mergeCell ref="B212:B213"/>
    <mergeCell ref="C212:C213"/>
    <mergeCell ref="D212:D213"/>
    <mergeCell ref="E212:E213"/>
    <mergeCell ref="A214:A215"/>
    <mergeCell ref="B214:B215"/>
    <mergeCell ref="C214:C215"/>
    <mergeCell ref="D214:D215"/>
    <mergeCell ref="E214:E215"/>
    <mergeCell ref="A208:A209"/>
    <mergeCell ref="B208:B209"/>
    <mergeCell ref="C208:C209"/>
    <mergeCell ref="D208:D209"/>
    <mergeCell ref="E208:E209"/>
    <mergeCell ref="A210:A211"/>
    <mergeCell ref="B210:B211"/>
    <mergeCell ref="C210:C211"/>
    <mergeCell ref="D210:D211"/>
    <mergeCell ref="E210:E211"/>
    <mergeCell ref="A204:A205"/>
    <mergeCell ref="B204:B205"/>
    <mergeCell ref="C204:C205"/>
    <mergeCell ref="D204:D205"/>
    <mergeCell ref="E204:E205"/>
    <mergeCell ref="A206:A207"/>
    <mergeCell ref="B206:B207"/>
    <mergeCell ref="C206:C207"/>
    <mergeCell ref="D206:D207"/>
    <mergeCell ref="E206:E207"/>
    <mergeCell ref="A202:A203"/>
    <mergeCell ref="B202:B203"/>
    <mergeCell ref="C202:C203"/>
    <mergeCell ref="D202:D203"/>
    <mergeCell ref="E202:E203"/>
    <mergeCell ref="A200:A201"/>
    <mergeCell ref="B200:B201"/>
    <mergeCell ref="C200:C201"/>
    <mergeCell ref="D200:D201"/>
    <mergeCell ref="E200:E201"/>
    <mergeCell ref="A196:A197"/>
    <mergeCell ref="B196:B197"/>
    <mergeCell ref="C196:C197"/>
    <mergeCell ref="D196:D197"/>
    <mergeCell ref="E196:E197"/>
    <mergeCell ref="A198:A199"/>
    <mergeCell ref="B198:B199"/>
    <mergeCell ref="C198:C199"/>
    <mergeCell ref="D198:D199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0:A191"/>
    <mergeCell ref="B190:B191"/>
    <mergeCell ref="C190:C191"/>
    <mergeCell ref="D190:D191"/>
    <mergeCell ref="E190:E191"/>
    <mergeCell ref="A186:A187"/>
    <mergeCell ref="B186:B187"/>
    <mergeCell ref="C186:C187"/>
    <mergeCell ref="D186:D187"/>
    <mergeCell ref="E186:E187"/>
    <mergeCell ref="A188:A189"/>
    <mergeCell ref="B188:B189"/>
    <mergeCell ref="C188:C189"/>
    <mergeCell ref="D188:D189"/>
    <mergeCell ref="E188:E189"/>
    <mergeCell ref="A182:A183"/>
    <mergeCell ref="B182:B183"/>
    <mergeCell ref="C182:C183"/>
    <mergeCell ref="D182:D183"/>
    <mergeCell ref="E182:E183"/>
    <mergeCell ref="A184:A185"/>
    <mergeCell ref="B184:B185"/>
    <mergeCell ref="C184:C185"/>
    <mergeCell ref="D184:D185"/>
    <mergeCell ref="E184:E185"/>
    <mergeCell ref="A178:A179"/>
    <mergeCell ref="B178:B179"/>
    <mergeCell ref="C178:C179"/>
    <mergeCell ref="D178:D179"/>
    <mergeCell ref="E178:E179"/>
    <mergeCell ref="A180:A181"/>
    <mergeCell ref="B180:B181"/>
    <mergeCell ref="C180:C181"/>
    <mergeCell ref="D180:D181"/>
    <mergeCell ref="E180:E181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D172:D173"/>
    <mergeCell ref="E172:E173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64:A165"/>
    <mergeCell ref="B164:B165"/>
    <mergeCell ref="C164:C165"/>
    <mergeCell ref="D164:D165"/>
    <mergeCell ref="E164:E165"/>
    <mergeCell ref="A162:A163"/>
    <mergeCell ref="B162:B163"/>
    <mergeCell ref="C162:C163"/>
    <mergeCell ref="D162:D163"/>
    <mergeCell ref="E162:E163"/>
    <mergeCell ref="A160:A161"/>
    <mergeCell ref="B160:B161"/>
    <mergeCell ref="C160:C161"/>
    <mergeCell ref="D160:D161"/>
    <mergeCell ref="E160:E161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52:A153"/>
    <mergeCell ref="B152:B153"/>
    <mergeCell ref="C152:C153"/>
    <mergeCell ref="D152:D153"/>
    <mergeCell ref="E152:E153"/>
    <mergeCell ref="A154:A155"/>
    <mergeCell ref="B154:B155"/>
    <mergeCell ref="C154:C155"/>
    <mergeCell ref="D154:D155"/>
    <mergeCell ref="E154:E155"/>
    <mergeCell ref="A148:A149"/>
    <mergeCell ref="B148:B149"/>
    <mergeCell ref="C148:C149"/>
    <mergeCell ref="D148:D149"/>
    <mergeCell ref="E148:E149"/>
    <mergeCell ref="A150:A151"/>
    <mergeCell ref="B150:B151"/>
    <mergeCell ref="C150:C151"/>
    <mergeCell ref="D150:D151"/>
    <mergeCell ref="E150:E151"/>
    <mergeCell ref="A144:A145"/>
    <mergeCell ref="B144:B145"/>
    <mergeCell ref="C144:C145"/>
    <mergeCell ref="D144:D145"/>
    <mergeCell ref="E144:E145"/>
    <mergeCell ref="A146:A147"/>
    <mergeCell ref="B146:B147"/>
    <mergeCell ref="C146:C147"/>
    <mergeCell ref="D146:D147"/>
    <mergeCell ref="E146:E147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36:A137"/>
    <mergeCell ref="B136:B137"/>
    <mergeCell ref="C136:C137"/>
    <mergeCell ref="D136:D137"/>
    <mergeCell ref="E136:E137"/>
    <mergeCell ref="A138:A139"/>
    <mergeCell ref="B138:B139"/>
    <mergeCell ref="C138:C139"/>
    <mergeCell ref="D138:D139"/>
    <mergeCell ref="E138:E139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28:A129"/>
    <mergeCell ref="B128:B129"/>
    <mergeCell ref="C128:C129"/>
    <mergeCell ref="D128:D129"/>
    <mergeCell ref="E128:E129"/>
    <mergeCell ref="A130:A131"/>
    <mergeCell ref="B130:B131"/>
    <mergeCell ref="C130:C131"/>
    <mergeCell ref="D130:D131"/>
    <mergeCell ref="E130:E131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A120:A121"/>
    <mergeCell ref="B120:B121"/>
    <mergeCell ref="C120:C121"/>
    <mergeCell ref="D120:D121"/>
    <mergeCell ref="E120:E121"/>
    <mergeCell ref="A122:A123"/>
    <mergeCell ref="B122:B123"/>
    <mergeCell ref="C122:C123"/>
    <mergeCell ref="D122:D123"/>
    <mergeCell ref="E122:E123"/>
    <mergeCell ref="A116:A117"/>
    <mergeCell ref="B116:B117"/>
    <mergeCell ref="C116:C117"/>
    <mergeCell ref="D116:D117"/>
    <mergeCell ref="E116:E117"/>
    <mergeCell ref="A118:A119"/>
    <mergeCell ref="B118:B119"/>
    <mergeCell ref="C118:C119"/>
    <mergeCell ref="D118:D119"/>
    <mergeCell ref="E118:E119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08:A109"/>
    <mergeCell ref="B108:B109"/>
    <mergeCell ref="C108:C109"/>
    <mergeCell ref="D108:D109"/>
    <mergeCell ref="E108:E109"/>
    <mergeCell ref="A110:A111"/>
    <mergeCell ref="B110:B111"/>
    <mergeCell ref="C110:C111"/>
    <mergeCell ref="D110:D111"/>
    <mergeCell ref="E110:E111"/>
    <mergeCell ref="A104:A105"/>
    <mergeCell ref="B104:B105"/>
    <mergeCell ref="C104:C105"/>
    <mergeCell ref="D104:D105"/>
    <mergeCell ref="E104:E105"/>
    <mergeCell ref="A106:A107"/>
    <mergeCell ref="B106:B107"/>
    <mergeCell ref="C106:C107"/>
    <mergeCell ref="D106:D107"/>
    <mergeCell ref="E106:E107"/>
    <mergeCell ref="A100:A101"/>
    <mergeCell ref="B100:B101"/>
    <mergeCell ref="C100:C101"/>
    <mergeCell ref="D100:D101"/>
    <mergeCell ref="E100:E101"/>
    <mergeCell ref="A102:A103"/>
    <mergeCell ref="B102:B103"/>
    <mergeCell ref="C102:C103"/>
    <mergeCell ref="D102:D103"/>
    <mergeCell ref="E102:E103"/>
    <mergeCell ref="A96:A97"/>
    <mergeCell ref="B96:B97"/>
    <mergeCell ref="C96:C97"/>
    <mergeCell ref="D96:D97"/>
    <mergeCell ref="E96:E97"/>
    <mergeCell ref="A98:A99"/>
    <mergeCell ref="B98:B99"/>
    <mergeCell ref="C98:C99"/>
    <mergeCell ref="D98:D99"/>
    <mergeCell ref="E98:E99"/>
    <mergeCell ref="A92:A93"/>
    <mergeCell ref="B92:B93"/>
    <mergeCell ref="C92:C93"/>
    <mergeCell ref="D92:D93"/>
    <mergeCell ref="E92:E93"/>
    <mergeCell ref="A94:A95"/>
    <mergeCell ref="B94:B95"/>
    <mergeCell ref="C94:C95"/>
    <mergeCell ref="D94:D95"/>
    <mergeCell ref="E94:E95"/>
    <mergeCell ref="A88:A89"/>
    <mergeCell ref="B88:B89"/>
    <mergeCell ref="C88:C89"/>
    <mergeCell ref="D88:D89"/>
    <mergeCell ref="E88:E89"/>
    <mergeCell ref="A90:A91"/>
    <mergeCell ref="B90:B91"/>
    <mergeCell ref="C90:C91"/>
    <mergeCell ref="D90:D91"/>
    <mergeCell ref="E90:E91"/>
    <mergeCell ref="A84:A85"/>
    <mergeCell ref="B84:B85"/>
    <mergeCell ref="C84:C85"/>
    <mergeCell ref="D84:D85"/>
    <mergeCell ref="E84:E85"/>
    <mergeCell ref="A86:A87"/>
    <mergeCell ref="B86:B87"/>
    <mergeCell ref="C86:C87"/>
    <mergeCell ref="D86:D87"/>
    <mergeCell ref="E86:E87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82:E83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  <mergeCell ref="A74:A75"/>
    <mergeCell ref="B74:B75"/>
    <mergeCell ref="C74:C75"/>
    <mergeCell ref="D74:D75"/>
    <mergeCell ref="E74:E75"/>
    <mergeCell ref="A72:A73"/>
    <mergeCell ref="B72:B73"/>
    <mergeCell ref="C72:C73"/>
    <mergeCell ref="D72:D73"/>
    <mergeCell ref="E72:E73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D26:D27"/>
    <mergeCell ref="E26:E27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G359:G365"/>
    <mergeCell ref="A2:I2"/>
    <mergeCell ref="A3:I3"/>
    <mergeCell ref="A4:I4"/>
    <mergeCell ref="A8:A9"/>
    <mergeCell ref="B8:B9"/>
    <mergeCell ref="C8:C9"/>
    <mergeCell ref="D8:D9"/>
    <mergeCell ref="E8:E9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6:A27"/>
    <mergeCell ref="B26:B27"/>
    <mergeCell ref="C26:C27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ธ.ค.68</vt:lpstr>
      <vt:lpstr>'แบบ สขร. 1 ธ.ค.68'!Print_Titles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2026-06-29T03:29:52Z</cp:lastPrinted>
  <dcterms:created xsi:type="dcterms:W3CDTF">2026-06-16T09:53:38Z</dcterms:created>
  <dcterms:modified xsi:type="dcterms:W3CDTF">2026-06-29T03:30:09Z</dcterms:modified>
</cp:coreProperties>
</file>