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5232.3936\"/>
    </mc:Choice>
  </mc:AlternateContent>
  <xr:revisionPtr revIDLastSave="0" documentId="13_ncr:1_{5B8EC552-BB1F-4BCB-8F1E-2B10C482770A}" xr6:coauthVersionLast="36" xr6:coauthVersionMax="47" xr10:uidLastSave="{00000000-0000-0000-0000-000000000000}"/>
  <bookViews>
    <workbookView xWindow="-105" yWindow="-105" windowWidth="19395" windowHeight="11475" xr2:uid="{00000000-000D-0000-FFFF-FFFF00000000}"/>
  </bookViews>
  <sheets>
    <sheet name="แบบ สขร. 1 พ.ย.68" sheetId="1" r:id="rId1"/>
  </sheets>
  <definedNames>
    <definedName name="_xlnm.Print_Titles" localSheetId="0">'แบบ สขร. 1 พ.ย.68'!$1:$7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6" i="1" l="1"/>
  <c r="A16" i="1" l="1"/>
  <c r="A18" i="1" s="1"/>
  <c r="A10" i="1"/>
  <c r="A20" i="1" l="1"/>
  <c r="A22" i="1" s="1"/>
  <c r="A24" i="1" s="1"/>
  <c r="A26" i="1" s="1"/>
  <c r="A28" i="1" s="1"/>
  <c r="A30" i="1" s="1"/>
  <c r="A32" i="1" s="1"/>
  <c r="A34" i="1" s="1"/>
  <c r="A36" i="1" s="1"/>
  <c r="A38" i="1" l="1"/>
  <c r="A40" i="1" s="1"/>
  <c r="A42" i="1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l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l="1"/>
  <c r="A188" i="1" s="1"/>
  <c r="A190" i="1" s="1"/>
  <c r="A192" i="1" s="1"/>
  <c r="A194" i="1" s="1"/>
  <c r="A196" i="1" l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8" i="1" l="1"/>
  <c r="A240" i="1" s="1"/>
  <c r="A242" i="1" s="1"/>
  <c r="A244" i="1" s="1"/>
  <c r="A246" i="1" s="1"/>
  <c r="A248" i="1" s="1"/>
  <c r="A250" i="1" s="1"/>
  <c r="A252" i="1" s="1"/>
  <c r="A254" i="1" s="1"/>
  <c r="A256" i="1" s="1"/>
</calcChain>
</file>

<file path=xl/sharedStrings.xml><?xml version="1.0" encoding="utf-8"?>
<sst xmlns="http://schemas.openxmlformats.org/spreadsheetml/2006/main" count="1019" uniqueCount="384">
  <si>
    <t>แบบ สขร. 1</t>
  </si>
  <si>
    <t>แบบสรุปผลการดำเนินการจัดซื้อจัดจ้างในรอบเดือน พฤศจิกายน 2568</t>
  </si>
  <si>
    <t>กรมส่งเสริมอุตสาหกรรม</t>
  </si>
  <si>
    <t>วันที่ 8 ธันวาคม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</si>
  <si>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</si>
  <si>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</si>
  <si>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</si>
  <si>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</si>
  <si>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</si>
  <si>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</si>
  <si>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</si>
  <si>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</si>
  <si>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</si>
  <si>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</si>
  <si>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</si>
  <si>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</si>
  <si>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</si>
  <si>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</si>
  <si>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</si>
  <si>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ซื้อหมึกเครื่องพิมพ์ วัสดุอุปกรณ์สำนักงานและวัสดุอุปกรณ์ประกอบและอะไหล่ จำนวน 10 รายการ</t>
  </si>
  <si>
    <t>วิธีเฉพาะเจาะจง</t>
  </si>
  <si>
    <t>บริษัท เอ็กเปอร์ท โซลูชั่น แอนด์ เซอร์วิส จำกัด</t>
  </si>
  <si>
    <t>เป็นผู้มีคุณสมบัติตรงตาม</t>
  </si>
  <si>
    <t>ใบสั่งซื้อ 16/2569</t>
  </si>
  <si>
    <t>เงื่อนไขที่กำหนด</t>
  </si>
  <si>
    <t>ลงวันที่ 4 พฤศจิกายน 2568</t>
  </si>
  <si>
    <t>ซื้อน้ำดื่มของ สล.กสอ. ประจำปีงบประมาณ 2569 (ธันวาคม 2568 - มีนาคม 2569)</t>
  </si>
  <si>
    <t>ร้านไทยโมเดอร์นกราฟ โดย นางสาวรัตนา วงศ์ชัยสุรเวช</t>
  </si>
  <si>
    <t>ใบสั่งซื้อ 17/2569</t>
  </si>
  <si>
    <t>ลงวันที่ 11 พฤศจิกายน 2568</t>
  </si>
  <si>
    <t>ซื้อวัสดุสำนักงาน จำนวน 6 รายการ</t>
  </si>
  <si>
    <t>ใบสั่งซื้อ 18/2569</t>
  </si>
  <si>
    <t>ลงวันที่ 14 พฤศจิกายน 2568</t>
  </si>
  <si>
    <t>ลงวันที่ 24 พฤศจิกายน 2568</t>
  </si>
  <si>
    <t>กิจกรรมการพัฒนาศักยภาพจัดการให้สอดรับกับยุคดิจิทัล 5.0</t>
  </si>
  <si>
    <t>บริษัท เอ็กเซลเลนท์ บิสเนส แมเนจเม้นท์ จำกัด</t>
  </si>
  <si>
    <t>บริษัทเอ็กเซลเลนท์ บิสเนส แมเนจเม้นท์ จำกัด</t>
  </si>
  <si>
    <t>ใบสั่งจ้าง กข.กสอ. 1/2569</t>
  </si>
  <si>
    <t>ลงวันที่ 26 พฤศจิกายน 2568</t>
  </si>
  <si>
    <t>กิจกรรมการส่งเสริมองค์ความรู้และทักษะทางธุรกิจให้กับผู้ประกอบการ (DIPROM SKILLUp)</t>
  </si>
  <si>
    <t>บริษัท เพนนินซูลาร์ แอสโซซิเอทส์ จำกัด</t>
  </si>
  <si>
    <t>ใบสั่งจ้าง กข.กสอ. 2/2569</t>
  </si>
  <si>
    <t>ลงวันที่ 27 พฤศจิกายน 2568</t>
  </si>
  <si>
    <t>ลงวันที่ 13 พฤศจิกายน 2568</t>
  </si>
  <si>
    <t>ซื้อวัสดุสำนักงาน จำนวน 16 รายการ</t>
  </si>
  <si>
    <t>บริษัท พีดี แอนด์ พี อินเตอร์เนชั่นแนล จำกัด</t>
  </si>
  <si>
    <t>ใบสั่งซื้อ กข.กสอ. 11/2569</t>
  </si>
  <si>
    <t>ลงวันที่ 18 พฤศจิกายน 2568</t>
  </si>
  <si>
    <t>จ้างทำป้ายชื่อนักวิเคราะห์นโยบายและแผนเชี่ยวชาญ จำนวน 1 ป้าย, จ้างทำตรายาง จำนวน 23 อัน และจ้างแก้ไขป้ายชื่อผู้อำนวยการกลุ่ม จำนวน 1 ชุด</t>
  </si>
  <si>
    <t>ใบสั่งจ้าง กข.กสอ. 12/2569</t>
  </si>
  <si>
    <t>ลงวันที่ 19 พฤศจิกายน 2568</t>
  </si>
  <si>
    <t>เช่าโปรแกรม Canva pro</t>
  </si>
  <si>
    <t>บริษัท เกรทนากา จำกัด</t>
  </si>
  <si>
    <t>ใบสั่งจ้าง กข.กสอ. 13/2569</t>
  </si>
  <si>
    <t>จ้างกิจกรรมยกระดับบุคลากรด้วยเทคโนโลยีอัตโนมัติ AUTO - UP</t>
  </si>
  <si>
    <t>บริษัท นิว คอมพิวเตอร์ เทคโนโลยี คอนซัลติ้ง จำกัด</t>
  </si>
  <si>
    <t>สัญญาจ้างทำของ (กท.) 2/2569</t>
  </si>
  <si>
    <t>ลงวันที่ 28 พฤศจิกายน 2568</t>
  </si>
  <si>
    <t xml:space="preserve">จ้างกิจกรรมปั้นยอดขายด้วย AI แพลตฟอร์มดิจิทัล Next Commerce 2026 </t>
  </si>
  <si>
    <t>บริษัท ไอ ดีไซน์ แอนด์ ครีเอชั่น จำกัด</t>
  </si>
  <si>
    <t>สัญญาจ้างทำของ (กท.) 3/2569</t>
  </si>
  <si>
    <t>จ้างกิจกรรมการสร้างเสริมองค์ความรู้และทดสอบตลาดดิจิทัล (Digital Marketing) สำหรับ SMEs โดยวิธีเฉพาะเจาะจง</t>
  </si>
  <si>
    <t>อุตสาหกรรมพัฒนามูลนิธิ</t>
  </si>
  <si>
    <t>ใบสั่งจ้าง 1/2569</t>
  </si>
  <si>
    <t>ซื้อน้ำดื่มเพื่อใช้บริโภค ภายในกองพัฒนาอุตสาหกรรมชุมชน กรมส่งเสริมอุตสาหกรรม ประจำปีงบประมาณ พ.ศ. 2569</t>
  </si>
  <si>
    <t xml:space="preserve">บริษัท ดีลเลอร์ วัน จำกัด </t>
  </si>
  <si>
    <t>ใบสั่งซื้อ 12/2569</t>
  </si>
  <si>
    <t>ลงวันที่ 21 พฤศจิกายน 2568</t>
  </si>
  <si>
    <t>จ้างทำความสะอาดอาคาร</t>
  </si>
  <si>
    <t>วิธีประกวดราคาอิเล็กทรอนิกส์ (e-bidding)</t>
  </si>
  <si>
    <t>บริษัท ยากลิ่นหอม เดลี่ คลีน จำกัด</t>
  </si>
  <si>
    <t>สัญญา กช. 2/2569</t>
  </si>
  <si>
    <t>นายธานี ชำนิป่า</t>
  </si>
  <si>
    <t>ใบสั่งจ้าง 13/2569</t>
  </si>
  <si>
    <t>จ้างเปลี่ยนยางรถยนต์ทะเบียน 1 นค-1171 จำนวน 1 รายการ</t>
  </si>
  <si>
    <t>ห้างหุ้นส่วนจำกัด มนตรียางยนต์</t>
  </si>
  <si>
    <t>ใบเบิก กส. 12/2569</t>
  </si>
  <si>
    <t>ลงวันที่ 10 พฤศจิกายน 2568</t>
  </si>
  <si>
    <t xml:space="preserve">จ้างเปลี่ยนถ่ายน้ำมันเครื่อง ทะเบียน ฮฉ-6796 จำนวน 5 รายการ </t>
  </si>
  <si>
    <t>ใบสั่ง กส. 13/2569</t>
  </si>
  <si>
    <t>ซื้อวัสดุอุปกรณ์ในการฝึกอบรมเชิงปฏิบัติการ หลักสูตร การออกแบบและพัฒนาผลิตภัณฑ์เรซิ่นสายมู (MU TE Resin) ระหว่างวันที่ 25-28 พฤศจิกายน 2568</t>
  </si>
  <si>
    <t>บริษัท เอ็มเค โพลีเอสเตอร์ เรซิ่น จำกัด</t>
  </si>
  <si>
    <t>ใบสั่ง กส. 14/2569</t>
  </si>
  <si>
    <t>จ้างปรับปรุงอาคารไหม กองพัฒนาอุตสาหกรรมสร้างสรรค์</t>
  </si>
  <si>
    <t>บริษัท กนกสุวรรณ จำกัด</t>
  </si>
  <si>
    <t>สัญญาจ้าง กส. 4/2569</t>
  </si>
  <si>
    <t>ซื้อกระดาษชำระ จำนวน 10 ลัง</t>
  </si>
  <si>
    <t>บริษัท สยามยูนิแคร์ จำกัด</t>
  </si>
  <si>
    <t>ซื้อน้ำดื่มยี่ห้อ Nestle จำนวน 125 แพ็ค</t>
  </si>
  <si>
    <t>บริษัท คิงส์สิริ จำกัด</t>
  </si>
  <si>
    <t>บริษัท คิงส์สิริ</t>
  </si>
  <si>
    <t>ใบสั่งซื้อ 13/2569</t>
  </si>
  <si>
    <t>ซื้อวัสดุสำนักงาน กส.กม.กสอ.</t>
  </si>
  <si>
    <t>ใบสั่งซื้อ 14/2569</t>
  </si>
  <si>
    <t xml:space="preserve">ซื้อกระดาษถ่ายเอกสาร A4/80     แกรม/500 แผ่น </t>
  </si>
  <si>
    <t>บริษัท บุญยวรรณ จำกัด</t>
  </si>
  <si>
    <t>ใบสั่งซื้อ กน. 23/2569</t>
  </si>
  <si>
    <t>ทำเอกสารประกอบการฝึกอบรมเชิงปฏิบัติการหลักสูตร พัฒนาบุคลากรไปสู่ช่างเทคนิคซ่อมบำรุงรถยนต์ไฟฟ้า รุ่นที่ 1</t>
  </si>
  <si>
    <t>น.ส.ฐิตารีย์ ถาวรวิกรานต์</t>
  </si>
  <si>
    <t>ใบสั่งจ้าง กน. 25/2569</t>
  </si>
  <si>
    <t>เช่าชุดเครื่องมือและอุปกรณ์สำหรับการฝึกอบรมเชิงปฏิบัติการหลักสูตร พัฒนาบุคลากรไปสู่ช่างเทคนิคซ่อมบำรุงรถยนต์ไฟฟ้า รุ่นที่ 1</t>
  </si>
  <si>
    <t>สถาบันเทคโนโลยีไทย - ญี่ปุ่น</t>
  </si>
  <si>
    <t>ใบสั่งจ้าง กน. 26/2569</t>
  </si>
  <si>
    <t xml:space="preserve">เช่ารถตู้โดยสารปรับอากาศพร้อมน้ำมันเชื้อเพลิงพร้อมพนักงานขับรถยนต์ขนาด 10 ที่นั่ง </t>
  </si>
  <si>
    <t>นายศุภศิษฐ์ มงคลสวัสดิ์</t>
  </si>
  <si>
    <t>ใบสั่งจ้าง กน. 27/2569</t>
  </si>
  <si>
    <t>ลงวันที่ 17 พฤศจิกายน 2568</t>
  </si>
  <si>
    <t>ซื้อวัสดุสำนักงานจำนวน 25 รายการ</t>
  </si>
  <si>
    <t>บริษัท เอ็มแอนด์ดี พลัส ซัพพลาย จำกัด </t>
  </si>
  <si>
    <t>ซื้อน้ำดื่ม</t>
  </si>
  <si>
    <t>บริษัท เอ แอนด์ เอ รุ่งโอฬาล จำกัด</t>
  </si>
  <si>
    <t>ใบสั่งซื้อ 15/2569</t>
  </si>
  <si>
    <t>จ้างกิจกรรม พ.ร.บ. ข้อมูลข่าวสารของราชการ
(บริหารจัดการห้องสมุดอัตโนมัติ)</t>
  </si>
  <si>
    <t>บริษัท บุ๊ค โปรโมชั่น จำกัด</t>
  </si>
  <si>
    <t>ลงวันที่ 29 พฤศจิกายน 2568</t>
  </si>
  <si>
    <t xml:space="preserve">จ้างเหมาบริการปรับปรุงพื้นห้องประชุมการะเกด ชั้น 3 อาคารอำนวยการ </t>
  </si>
  <si>
    <t>ห้างหุ้นส่วนจำกัด โชคสำริตร์ พิษณุโลก</t>
  </si>
  <si>
    <t>ใบสั่งจ้าง 16/2569</t>
  </si>
  <si>
    <t>ลงวันที่ 3 พฤศจิกายน 2568</t>
  </si>
  <si>
    <t xml:space="preserve">ซื้อครุภัณฑ์เครื่องปรับอากาศ ประจำปีงบประมาณ พ.ศ. 2569 จำนวน 2 รายการ </t>
  </si>
  <si>
    <t>ห้างหุ้นส่วนจำกัด นิรันดร์เครื่องเย็น</t>
  </si>
  <si>
    <t>จ้างทำป้ายตราสัญลักษณ์กรมส่งเสริมอุตสาหกรรม</t>
  </si>
  <si>
    <t>ร้านนิวดีไซน์</t>
  </si>
  <si>
    <t>ใบสั่งจ้าง 17/2569</t>
  </si>
  <si>
    <t xml:space="preserve">จ้างทำป้ายไวนิล พร้อมติดตั้ง  จำนวน 2 รายการ </t>
  </si>
  <si>
    <t>ใบสั่งจ้าง 18/2569</t>
  </si>
  <si>
    <t xml:space="preserve">ราคาซื้อโปรแกรม Canva Pro รายปี จำนวน 5 User </t>
  </si>
  <si>
    <t>บริษัท ไฟร์คอมแอนด์เน็ตเวิร์ค จำกัด</t>
  </si>
  <si>
    <t>ใบสั่งซื้อ 19/2569</t>
  </si>
  <si>
    <t>จัดซื้อวัสดุสำนักงาน (ผ้าสำหรับใช้งานพระราชพิธี)</t>
  </si>
  <si>
    <t>ห้างอมรภัณฑ์</t>
  </si>
  <si>
    <t>ใบสั่ง 10/2569</t>
  </si>
  <si>
    <t>จัดซื้อหมึกพิมพ์ Brother TN-261</t>
  </si>
  <si>
    <t>ร้านสมาร์ทคอม</t>
  </si>
  <si>
    <t>ใบสั่ง 11/2569</t>
  </si>
  <si>
    <t>จัดซื้อวัสดุฝึกอบรมแปรรูปผลิตภัณฑ์ทางการเกษตร ไข่เค็ม แหนม พริกแกง(ของสด)</t>
  </si>
  <si>
    <t>ร้านเพ็ญสุนีย์</t>
  </si>
  <si>
    <t>ใบสั่ง 12/2569</t>
  </si>
  <si>
    <t>จัดซื้อวัสดุฝึกอบรมแปรรูปผลิตภัณฑ์ทางการเกษตร ข้าวเกรียบ แหนมเห็ด (อุปกรณ์งานบ้านงานครัว)</t>
  </si>
  <si>
    <t>ใบสั่ง 14/2569</t>
  </si>
  <si>
    <t>จัดซื้อวัสดุฝึกอบรมการทำขนมไทยโบราณ (อุปกรณ์งานบ้านงานครัว)</t>
  </si>
  <si>
    <t>ใบสั่ง 17/2569</t>
  </si>
  <si>
    <t>จัดซื้อวัสดุฝึกอบรม NEC (ปกไหม)</t>
  </si>
  <si>
    <t>บ้านปกไหม</t>
  </si>
  <si>
    <t>ใบสั่ง 20/2569</t>
  </si>
  <si>
    <t>จัดซื้อวัสดุฝึกอบรม NEC (วัสดุสำนักงาน)</t>
  </si>
  <si>
    <t>ร้านพิจิตราภัณฑ์</t>
  </si>
  <si>
    <t>ใบสั่ง 21/2569</t>
  </si>
  <si>
    <t>จ้างเหมาบริการรถตู้พร้อมคนขับและน้ำมันเชื้อเพลิง (NEC)</t>
  </si>
  <si>
    <t>นายธนกฤต  หมั่นเขตกิจ</t>
  </si>
  <si>
    <t>ใบสั่ง 22/2569</t>
  </si>
  <si>
    <t>จัดซื้อวัสดุฝึกอบรมเกษตรอุตสาหกรรม (กระเป๋าผ้าใส่เอกสาร)</t>
  </si>
  <si>
    <t>หจก.หัวรอกรุ๊ป 2499</t>
  </si>
  <si>
    <t>ใบสั่ง 21.1/2569</t>
  </si>
  <si>
    <t>ลงวันที่ 25 พฤศจิกายน 2568</t>
  </si>
  <si>
    <t>จัดซื้อวัสดุฝึกอบรมพัฒนาผู้ประกอบการเกษตรอุตสาหกรรม</t>
  </si>
  <si>
    <t>ใบสั่ง 23/2569</t>
  </si>
  <si>
    <t xml:space="preserve">จ้างติดตั้งโคมไฟฟ้าสาธารณะพลังงานแสงอาทิตย์ </t>
  </si>
  <si>
    <t>เติมเต็มใจแคร์แอนด์เซอร์วิส</t>
  </si>
  <si>
    <t>สัญญา ศภ.3-5/2569</t>
  </si>
  <si>
    <t>ลงวันที่ 2 พฤศจิกายน 2568</t>
  </si>
  <si>
    <t xml:space="preserve">จ้างดำเนินกิจกรรมพัฒนาศักยภาพเพื่อเชื่อมโยงเครือข่ายวิสาหกิจชุมชนให้ดีพร้อม </t>
  </si>
  <si>
    <t>บริษัท ควอลิตี้ แอดแวนเทจ จำกัด</t>
  </si>
  <si>
    <t>สัญญา ศภ.3-17/2569</t>
  </si>
  <si>
    <t>จ้างดำเนินกิจกรรมพัฒนาเทคโนโลยีการผลิตชั้นสูงที่เหมาะสมสำหรับอุตสาหกรรมเกษตรแปรรูป</t>
  </si>
  <si>
    <t>นายโกเมน  หมายมั่น</t>
  </si>
  <si>
    <t>สัญญา ศภ.3-16/2569</t>
  </si>
  <si>
    <t>ลงวันที่ 15 พฤศจิกายน 2568</t>
  </si>
  <si>
    <t xml:space="preserve">จ้างดำเนินกิจกรรมการให้บริการข้อมูลธุรกิจและคำปรึกษาแนะนำเบื้องต้น และกิจกรรมให้คำปรึกษาแนะนำเชิงลึกเพื่อเพิ่มประสิทธิภาพในการดำเนินธุรกิจ </t>
  </si>
  <si>
    <t>นางสาวจรินทร์ ทองรัตนรักษา</t>
  </si>
  <si>
    <t>สัญญา ศภ.3-10/2569</t>
  </si>
  <si>
    <t>จ้างดำเนินกิจกรรมการพัฒนาปัจจัยสนับสนุนในสถานประกอบการเพื่อยกระดับกระบวนการผลิตด้วยนวัตกรรมและเทคโนโลยี</t>
  </si>
  <si>
    <t>บริษัท มัสเตอร์ โปร คอนซัลแท็นซ์ จำกัด</t>
  </si>
  <si>
    <t>สัญญา ศภ.3-15/2569</t>
  </si>
  <si>
    <t>จ้างดำเนิน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ในพื้นที่ภูมิภาค</t>
  </si>
  <si>
    <t>บริษัท ทีแอนด์จีคอนซัลแทนท์ จำกัด</t>
  </si>
  <si>
    <t>สัญญา ศภ.3-14/2569</t>
  </si>
  <si>
    <t>จ้างดำเนินกิจกรรมการนำมาตรฐานไปพัฒนาธุรกิจเกษตรแปรรูปเป้าหมาย</t>
  </si>
  <si>
    <t>บริษัท อินทิเกรเต็ด ควอลิตี้ เซ็นเตอร์ จำกัด</t>
  </si>
  <si>
    <t>สัญญา ศภ.3-13/2569</t>
  </si>
  <si>
    <t>จ้างดำเนินกิจกรรมการพัฒนาผลิตภัณฑ์เพื่อสุขภาพและความงามจากพืช สัตว์ และจุลินทรีย์ (Bio-Based Personal Care and Beauty Product)</t>
  </si>
  <si>
    <t>บริษัท ซีดีไอพี (ประเทศไทย) จำกัด (มหาชน)</t>
  </si>
  <si>
    <t>สัญญา ศภ.3-11/2569</t>
  </si>
  <si>
    <t>จ้างดำเนินกิจกรรมการเพิ่มประสิทธิภาพ SMEs ด้วยซอฟต์แวร์และ AI</t>
  </si>
  <si>
    <t>บริษัท ออซั่ม เอ็นจิเนียริ่ง จำกัด</t>
  </si>
  <si>
    <t>สัญญา ศภ.3-7/2569</t>
  </si>
  <si>
    <t>ลงวันที่ 8 พฤศจิกายน 2568</t>
  </si>
  <si>
    <t>จ้างดำเนินกิจกรรมการเพิ่มประสิทธิภาพอุตสาหกรรมด้วยเทคโนโลยีดิจิทัลสู่ Smart Factory</t>
  </si>
  <si>
    <t>บริษัท ควอนตัมฟัน อินเทลลิเจน จำกัด</t>
  </si>
  <si>
    <t>สัญญา ศภ.3-8/2569</t>
  </si>
  <si>
    <t xml:space="preserve">จ้างดำเนินกิจกรรมสร้างมูลค่าเพิ่มผลิตภัณฑ์เกษตรแปรรูป (พืชเศรษฐกิจหรือสมุนไพร) </t>
  </si>
  <si>
    <t>สัญญา ศภ.3-6/2569</t>
  </si>
  <si>
    <t>จ้างดำเนินกิจกรรมการพัฒนาผลิตภัณฑ์อาหารแห่งอนาคต (Future Food)</t>
  </si>
  <si>
    <t>สัญญา ศภ.3-12/2569</t>
  </si>
  <si>
    <t>จ้างดำเนินกิจกรรมยกระดับสถานประกอบการด้วยการประยุกต์ใช้เทคโนโลยีหุ่นยนต์ ระบบอัตโนมัติและดิจิทัลให้ดีพร้อม</t>
  </si>
  <si>
    <t>มหาวิทยาลัยเทคโนโลยีราชมงคลอีสาน</t>
  </si>
  <si>
    <t>สัญญา ศภ.3-9/2569</t>
  </si>
  <si>
    <t>ประกวดราคาจ้างดำเนินกิจกรรมการยกระดับสินค้าและบริการสู่สากลด้วยฉลากสิ่งแวดล้อม (ECO Label)</t>
  </si>
  <si>
    <t>บริษัท คิว-อัพ อินเตอร์เนชั่นแนล จำกัด</t>
  </si>
  <si>
    <t>สัญญา ศภ.3-21/2569</t>
  </si>
  <si>
    <t xml:space="preserve">บจก.ยางบุญกิจฯ  </t>
  </si>
  <si>
    <t>ซ่อมแซมเครื่องพิมพ์</t>
  </si>
  <si>
    <t>หจก.ยูดี เทคโนโลยีฯ</t>
  </si>
  <si>
    <t>ใบสั่ง 4-16/2569</t>
  </si>
  <si>
    <t>ลงวันที่ 22 ตุลาคม 2568</t>
  </si>
  <si>
    <t>จัดซื้อวัสดุฯ</t>
  </si>
  <si>
    <t>หจก.ลิ่มหมงเชียง</t>
  </si>
  <si>
    <t>ใบสั่ง 4-18/2569</t>
  </si>
  <si>
    <t>ลงวันที่ 31 ตุลาคม 2568</t>
  </si>
  <si>
    <t>ซ่อมรถยนต์ราชการ ฮฉ-6802 อต.</t>
  </si>
  <si>
    <t>ใบสั่ง 4-15/2569</t>
  </si>
  <si>
    <t>ลงวันที่ 15 ตุลาคม 2568</t>
  </si>
  <si>
    <t>ซื้อหมึกพิมพ์คอมพิวเตอร์</t>
  </si>
  <si>
    <t xml:space="preserve">หจก.ลิ่มหมงเชียง </t>
  </si>
  <si>
    <t>ใบสั่ง 4-10/2569</t>
  </si>
  <si>
    <t>จ้างเหมาดูแลต้นไม้และสวน</t>
  </si>
  <si>
    <t xml:space="preserve">หจก.ประวัติชัยฯ </t>
  </si>
  <si>
    <t>ใบสั่ง 4-12/2569</t>
  </si>
  <si>
    <t>ลงวันที่ 17 ตุลาคม 2568</t>
  </si>
  <si>
    <t>จ้างเหมาทำความสะอาด</t>
  </si>
  <si>
    <t xml:space="preserve">หจก.ประวัติชัย ฯ </t>
  </si>
  <si>
    <t>ใบสั่ง 4-11/2569</t>
  </si>
  <si>
    <t>ค่าซ่อมแซมเครื่องพิมพ์</t>
  </si>
  <si>
    <t xml:space="preserve">หจก.ยูดี เทคโนโลยีฯ </t>
  </si>
  <si>
    <t xml:space="preserve">หจก.ลิ่มหมงเชียง  </t>
  </si>
  <si>
    <t>ค่าซ่อมแซมรถยนต์ราชการ</t>
  </si>
  <si>
    <t>บจก.ยางบุญกิจอิมปอร์ตเอ็กปอร์ต</t>
  </si>
  <si>
    <t>เช่าเครื่องถ่าย (งบเงินทุนฯ)</t>
  </si>
  <si>
    <t>บริษัท อาร์วีที แมชชีน โปรดักส์ จำกัด</t>
  </si>
  <si>
    <t>ซื้อวัสดุฝึกอบรม</t>
  </si>
  <si>
    <t>ร้านพยงค์ไหมไทย</t>
  </si>
  <si>
    <t>วัสดุฝึกอบรม</t>
  </si>
  <si>
    <t>ห้างหุ้นส่วนจำกัด แซบบี้ เซเว่น</t>
  </si>
  <si>
    <t>บริษัท มิลินท์ มูฟวิ่ง เทคโนโลยี จำกัด</t>
  </si>
  <si>
    <t>ใบสั่งซื้อ 20/2569</t>
  </si>
  <si>
    <t>บจก.ไอทีเฮ้าส์</t>
  </si>
  <si>
    <t>ใบสั่ง 12/69</t>
  </si>
  <si>
    <t>ลงวันที่ 12 พฤศจิกายน 2568</t>
  </si>
  <si>
    <t>ซื้อครุภัณฑ์คอมพิวเตอร์</t>
  </si>
  <si>
    <t>ใบสั่ง 13/69</t>
  </si>
  <si>
    <t>จ้างเหมาบริการปรับปรุงอาคาร กั้นห้องทำงานอาคาร F2 ประจำปีงบประมาณ พ.ศ. 2569</t>
  </si>
  <si>
    <t>บจก.ไตรเทพ</t>
  </si>
  <si>
    <t>สัญญส ศภ.6 กสอ.4/2569</t>
  </si>
  <si>
    <t>ซื้อPVC Sticker (Glossy)</t>
  </si>
  <si>
    <t> บริษัท อินเตอร์เนชั่นแนล คอนเน็ค เทรด จำกัด</t>
  </si>
  <si>
    <t>ใบสั่ง 14/69</t>
  </si>
  <si>
    <t>จ้างเหมาบริการเพื่อดำเนินกิจกรรมการส่งเสริมองค์ความรู้และทักษะทางธุรกิจให้กับผู้ประกอบการ (DIPROM SkillUp) ภายใต้โครงการ 6.1-1 การปรับธุรกิจให้รองรับการเปลี่ยนแปลง ประจำปีงบประมาณ พ.ศ. 2569</t>
  </si>
  <si>
    <t>นางสาว สาวิตรี อกนิษฐ์เสนีย์</t>
  </si>
  <si>
    <t>ใบสั่ง 15/69</t>
  </si>
  <si>
    <t>ลงวันที่ 20 พฤศจิกายน 2568</t>
  </si>
  <si>
    <t>จ้างเหมาบริการกิจกรรมการให้คำปรึกษาแนะนำเชิงลึกเพื่อเพิ่มประสิทธิภาพในการดำเนินธุรกิจ ภายใต้โครงการ 13.1-1 การสนับสนุนและพัฒนาปัจจัยแวดล้อมที่เอื้อต่อการดำเนินธุรกิจ ประจำปี งบประมาณ พ.ศ. 2569</t>
  </si>
  <si>
    <t>นายพงษ์เดช  เดชนที</t>
  </si>
  <si>
    <t>ใบสั่ง 16/69</t>
  </si>
  <si>
    <t>จ้างเหมาบริการกิจกรรมการพัฒนาช่องทางการตลาดและอีคอมเมิร์ซด้วยเทคโนโลยีดิจิทัล และปัญญาประดิษฐ์ ภายใต้โครงการ 7.1-1 การเพิ่มขีดความสามารถในการแข่งขันของวิสาหกิจไทยด้วยดิจิทัลประจำปีงบประมาณ พ.ศ. 2569</t>
  </si>
  <si>
    <t>น.ส.อรอุมา  กอสนาน</t>
  </si>
  <si>
    <t>ใบสั่ง 17/69</t>
  </si>
  <si>
    <t>จ้างเหมาบริการกิจกรรมการประยุกต์ใช้เทคโนโลยีสมัยใหม่ในธุรกิจอุตสาหกรรมท้องถิ่น ภายใต้โครงการ 5.3-1 การประยุกต์ใช้เทคโนโลยีสมัยใหม่ในธุรกิจอุตสาหกรรมท้องถิ่น ประจำปีงบประมาณ พ.ศ. 2569</t>
  </si>
  <si>
    <t>ใบสั่ง 18/69</t>
  </si>
  <si>
    <t>จ้างเหมาบริการกิจกรรมเพิ่มประสิทธิภาพ SMEs ด้วยซอฟต์แวร์และ AI ภายใต้โครงการ 7.1-1 การเพิ่มขีดความสามารถในการแข่งขันของวิสาหกิจไทยด้วยดิจิทัล ประจำปีงบประมาณ พ.ศ. 2569</t>
  </si>
  <si>
    <t>ใบสั่ง 19/69</t>
  </si>
  <si>
    <t>จ้างเหมาบริการกิจกรรมการเพิ่มประสิทธิภาพอุตสาหกรรมด้วยเทคโนโลยีดิจิทัลสู่ Smart Factory ภายใต้โครงการ 7.1-1 การเพิ่มขีดความสามารถในการแข่งขันของวิสาหกิจไทยด้วยดิจิทัล ประจำปีงบประมาณ พ.ศ. 2569</t>
  </si>
  <si>
    <t>ใบสั่ง 20/69</t>
  </si>
  <si>
    <t xml:space="preserve">จ้างเหมาบริการ กิจกรรมการพัฒนาปัจจัยสนับสนุนในสถานประกอบการเพื่อยกระดับกระบวนการผลิตด้วยนวัตกรรมและเทคโนโลยี ภายใต้โครงการ 12.3-1 การสนับสนุนระบบนิเวศเพื่อยกระดับศักยภาพอุตสาหกรรมไทยรองรับอุตสาหกรรม 4.0 ประจำปีงบประมาณ พ.ศ. 2569 </t>
  </si>
  <si>
    <t>ใบสั่ง 21/69</t>
  </si>
  <si>
    <t>จ้างเหมาบริการกิจกรรมยกระดับสถานประกอบการด้วยการประยุกต์ใช้เทคโนโลยีหุ่นยนต์ ระบบอัตโนมัติและดิจิทัล เปลี่ยน ให้ดีพร้อม ภายใต้โครงการ 18.1-1 การพัฒนาและประยุกต์ใช้เทคโนโลยีหุ่นยนต์ ระบบอัตโนมัติและดิจิทัล ประจำปีงบประมาณ พ.ศ. 2569</t>
  </si>
  <si>
    <t>บริษัท วีอีเอฟ โรบอท แอนด์ ออโตเมชั่น เทคโนโลยี จำกัด</t>
  </si>
  <si>
    <t>ใบสั่ง 22/69</t>
  </si>
  <si>
    <t>จ้างเหมาบริการกิจกรรมสร้างมูลค่าเพิ่มผลิตภัณฑ์เกษตรแปรรูป (พืชเศรษฐกิจหรือพืชสมุนไพร) จังหวัดสุรินทร์ ภายใต้โครงการ 3.2-1 การยกระดับสินค้าเกษตรสู่เกษตรอุตสาหกรรม ประจำปีงบประมาณ พ.ศ. 2569</t>
  </si>
  <si>
    <t>บริษัท อินโนเวชั่น พริ้นท์ จำกัด</t>
  </si>
  <si>
    <t>สัญญา ศภ.6 กสอ.5/2569</t>
  </si>
  <si>
    <t>จ้างเหมาบริการกิจกรรมการพัฒนาผลิตภัณฑ์เพื่อสุขภาพและความงามจากพืชสัตว์ และจุลินทรีย์ ( Bio-Based Personal Care and Beauty Product ) ภายใต้โครงการ 15.1-1 การยกระดับธุรกิจ SME ด้วยการประยุกต์ใช้โมเดลเศรษฐกิจ BCG ประจำปีงบประมาณ พ.ศ. 2569</t>
  </si>
  <si>
    <t>สัญญา ศภ.6 กสอ.6/2569</t>
  </si>
  <si>
    <t>จ้างเหมาบริการกิจกรรมการยกระดับโมดูลการพัฒนาอุตสาหกรรมเศรษฐกิจเชื่อมโยงระเบียงเศรษฐกิจพิเศษ (นครชัยบุรินทร์ เบลนด์ (ฺBlend) กาแฟ ชา-โกโก้ สู่เศรษฐกิจสร้างสรรค์) ประจำปีงบประมาณ พ.ศ. 2569</t>
  </si>
  <si>
    <t>บริษัท รู้รักสามัคคี นครราชสีมา (วิสาหกิจเพื่อสังคม) จำกัด</t>
  </si>
  <si>
    <t>สัญญา ศภ.6 กสอ.7/2569</t>
  </si>
  <si>
    <t>จ้างเหมาบริการกิจกรรมการนำมาตรฐานไปพัฒนาธุรกิจเกษตรแปรรูปเป้าหมาย ภายใต้โครงการ 3.2-1 การยกระดับสินค้าเกษตรสู่เกษตรอุตสาหกรรม ประจำปีงบประมาณ พ.ศ. 2569</t>
  </si>
  <si>
    <t>บริษัท เอ็นจอย คอนซัลแทนท์ จำกัด</t>
  </si>
  <si>
    <t>สัญญา ศภ.6 กสอ.8/2569</t>
  </si>
  <si>
    <t>จ้างเหมาบริการกิจกรรมพัฒนาเทคโนโลยีการผลิตชั้นสูงที่เหมาะสมสำหรับอุตสาหกรรมเกษตรแปรรูป ภายใต้โครงการ 3.2-1 การยกระดับสินค้าเกษตรสู่เกษตรอุตสาหกรรม ประจำปีงบประมาณ พ.ศ. 2569</t>
  </si>
  <si>
    <t>มหาวิทยาลัยวงษ์ชวลิตกุล</t>
  </si>
  <si>
    <t>สัญญา ศภ.6 กสอ.9/2569</t>
  </si>
  <si>
    <t>จ้างเหมาบริการกิจกรรมสร้างมูลค่าเพิ่มผลิตภัณฑ์เกษตรแปรรูป (พืชเศรษฐกิจหรือพืชสมุนไพร) จังหวัดบุรีรัมย์ ภายใต้โครงการ 3.2-1 การยกระดับสินค้าเกษตรสู่เกษตรอุตสาหกรรม ประจำปีงบประมาณ พ.ศ. 2569</t>
  </si>
  <si>
    <t>สัญญา ศภ.6 กสอ.10/2569</t>
  </si>
  <si>
    <t>จัดซื้อครุภัณฑ์เครื่องปรับอากาศ แบบแยกส่วน แบบตั้งพื้นหรือแบบแขวน (ระบบ Inverter) ขนาดไม่ต่ำกว่า ๒๔,๐๐๐ บีทียู จำนวน ๙ เครื่อง  โดยวิธีเฉพาะเจาะจง</t>
  </si>
  <si>
    <t>ห้างหุ้นส่วนจำกัด อภิทรัพย์พัฒนา</t>
  </si>
  <si>
    <t>สัญญาเลขที่ ศภ.7 4/2569</t>
  </si>
  <si>
    <t>จ้างเหมาบริการกำจัดสิ่งปฏิกูล อาคารอำนวยการและหอพัก</t>
  </si>
  <si>
    <t>ห้างหุ้นส่วนจำกัด ไทยเกษมอุบลกรุ๊ป (1995)</t>
  </si>
  <si>
    <t>จ้างเหมากิจกรรมให้คำปรึกษาแนะนำเชิงลึกเพื่อเพิ่มประสิทธิภาพในการดำเนินธุรกิจ ภายใต้โครงการสนับสนุนและพัฒนาปัจจัยแวดล้อมที่เอื้อต่อการดำเนินธุรกิจ ประจำปีงบประมาณ พ.ศ. ๒๕๖๙ โดยวิธีเฉพาะเจาะจง</t>
  </si>
  <si>
    <t>ห้างหุ้นส่วนจำกัด สตรองเกอร์ อินเตอร์กรุ๊ป</t>
  </si>
  <si>
    <t>ใบสั่งจ้าง 27/2569</t>
  </si>
  <si>
    <t>จ้างเหมาดำเนินกิจกรรมการนำมาตรฐานไปพัฒนาธุรกิจเกษตรแปรรูปเป้าหมาย ภายใต้โครงการยกระดับสินค้าเกษตรสู่เกษตรอุตสาหกรรม ประจำปีงบประมาณ พ.ศ. ๒๕๖๙ โดยวิธีเฉพาะเจาะจง</t>
  </si>
  <si>
    <t>บริษัท ทรีพีเจ สแตนดาร์ด แอนด์ คอนซัลท์ จำกัด</t>
  </si>
  <si>
    <t>สัญญาเลขที่ ศภ.7 5/2569</t>
  </si>
  <si>
    <t>จ้างเหมาดำเนินงานกิจกรรมต่อยอดธุรกิจเพื่อพัฒนาผลิตภัณฑ์ชุมชนยุคใหม่ โดยวิธีเฉพาะเจาะจง</t>
  </si>
  <si>
    <t>บริษัท ภู พรอสเปอร์ จำกัด</t>
  </si>
  <si>
    <t>สัญญาเลขที่ ศภ.7 7/2569</t>
  </si>
  <si>
    <t>จ้างเหมาบริการบำรุงรักษาหม้อแปลงไฟฟ้า จำนวน 1 ลูก ประจำปีงบประมาณ พ.ศ. 2569</t>
  </si>
  <si>
    <t>บริษัท เอกรัฐวิศวกรรม จำกัด (มหาชน)</t>
  </si>
  <si>
    <t>ใบสั่งจ้าง บส. 17/2569</t>
  </si>
  <si>
    <t>จ้างซ่อมบำรุงรถยนต์ราชการหมายเลขทะเบียน จข 4604 ชลบุรี</t>
  </si>
  <si>
    <t>อู่ยุทธ เซอร์วิส โดย นายยุทธนา บัวเจริญ</t>
  </si>
  <si>
    <t>ใบสั่งจ้าง บส. 19/2569</t>
  </si>
  <si>
    <t>จ้างเตรียมสถานที่ พิธีการและอื่น ๆ สำหรับจัดฝึกอบรมเชิงปฏิบัติการเพื่อผลักดัน ปั้นอาชีพให้ดีพร้อม (พื้นที่ชุมชนตำบลบางกรูด) ภายใต้โครงการดีพร้อม ผลักดัน ปั้นอาชีพ กระตุ้นเศรษฐกิจฐานราก ประจำปีงบประมาณ พ.ศ. ๒๕๖๙ หลักสูตรน้ำพริกปลานิลกรอบและยำผลไม้น้ำปลาหวาน</t>
  </si>
  <si>
    <t>นายภาณุ มาลัยลอย</t>
  </si>
  <si>
    <t>ใบสั่งจ้าง บส. 20/2569</t>
  </si>
  <si>
    <t>เช่าเครื่องถ่ายเอกสาร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</si>
  <si>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บริิษัท เอส เอส เซอร์วิส ก๊อปปี้เออร์ จำกัด</t>
  </si>
  <si>
    <t>สัญญาเลขที่ ศภ.9 กสอ. 4/2569</t>
  </si>
  <si>
    <t xml:space="preserve">ซื้อครุภัณฑ์ เครื่องตัดสติ๊กเกอร์ </t>
  </si>
  <si>
    <t>บจก. เทคโนโลยี 2004</t>
  </si>
  <si>
    <t>เลขที่ 8/2569</t>
  </si>
  <si>
    <t>เช่าห้องประชุม</t>
  </si>
  <si>
    <t xml:space="preserve">บจก. บรรจงบุรี </t>
  </si>
  <si>
    <t>เลขที่ 9/2569</t>
  </si>
  <si>
    <t>วัสดุสำนักงาน</t>
  </si>
  <si>
    <t>นายมานพ ศรีดี</t>
  </si>
  <si>
    <t>เลขที่ 10/2569</t>
  </si>
  <si>
    <t>วิธีคัดเลือก</t>
  </si>
  <si>
    <t>บริษัท รักษาความปลอดภัย เซเว่น การ์ด จำกัด</t>
  </si>
  <si>
    <t>สัญญาเลขที่ ศภ.11-3/2569</t>
  </si>
  <si>
    <t>บริษัท โปรมาสเตอร์ จำกัด</t>
  </si>
  <si>
    <t>สัญญาเลขที่ ศภ.11-4/2569</t>
  </si>
  <si>
    <t>ซื้อหมึกพิมพ์สำหรับเครื่องพิมพ์ สำหรับเครื่องพิมพ์ MIMAKI</t>
  </si>
  <si>
    <t>บริษัท เทคโนโลยี่ 2004 จำกัด</t>
  </si>
  <si>
    <t>ใบสั่งซื้อ 24/2569</t>
  </si>
  <si>
    <t>จ้างปรับปรุงบ้านพักราชการ ศูนย์ส่งเสริมอุตสาหกรรมภาคที่ ๑</t>
  </si>
  <si>
    <t>บริษัท ซี.ซี.พี. เอ็นจิเนียริ่ง แอนด์ คอนสตรัคชั่น จำกัด</t>
  </si>
  <si>
    <t>เลขที่ 4/2569</t>
  </si>
  <si>
    <t>ลงวันที่ 7 พฤศจิกายน 2568</t>
  </si>
  <si>
    <t>กิจกรรมการส่งเสริมองค์ความรู้และทักษะทางธุรกิจให้ผู้ประกอบการ ภายใต้โครงการการปรับธุรกิจให้รองรับการเปลี่ยนแปลง</t>
  </si>
  <si>
    <t>นายหัสนัย ธรรมสังวาลย์</t>
  </si>
  <si>
    <t>เลขที่ 5/2569</t>
  </si>
  <si>
    <t>กิจกรรมเผยแพร่ อัตลักษณ์ภูมิปัญญาชุมชน เพื่อเชื่อมโยงช่องทางการตลาด ภายใต้โครงการการยกระดับการพัฒนาผลิตภัณฑ์เพื่อสร้างมูลค่าเพิ่มให้วิสาหกิจรายย่อย</t>
  </si>
  <si>
    <t>ห้างหุ้นส่วนจำกัด พีพีดี แพร่ แทรเวล เอเจนซี่</t>
  </si>
  <si>
    <t>เลขที่ 6/2569</t>
  </si>
  <si>
    <t>กิจกรรมการให้บริการข้อมูลธุรกิจและคำปรึกษาแนะนำเบื้องต้น และกิจกรรมการให้คำปรึกษาแนะนำเชิงลึกเพื่อเพิ่มประสิทธิภาพในการดำเนินธุรกิจ ภายใต้โครงการการสนับสนุนและพัฒนาปัจจัยแวดล้อมที่เอื้อต่อการดำเนินธุรกิจ</t>
  </si>
  <si>
    <t>บริษัท ที.โอ.เอ็ม. คอนซัลแตนท์ จำกัด</t>
  </si>
  <si>
    <t>เลขที่ 7/2569</t>
  </si>
  <si>
    <t>กิจกรรมการเพิ่มประสิทธิภาพอุตสาหกรรมด้วยเทคโนโลยีดิจิทัลสู่ Smart Factory ภายใต้โครงการการเพิ่มขีดความสามารถในการแข่งขันของวิสาหกิจไทยด้วยดิจิทัล</t>
  </si>
  <si>
    <t xml:space="preserve">ซื้อรถบรรทุก(ดีเซล)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๒ ล้อ แบบดับเบิ้ลแค็บ พร้อมหลังคาไฟเบอร์กลาสหรือเหล็ก จำนวน ๑ คัน </t>
  </si>
  <si>
    <t xml:space="preserve">ห้างหุ้นส่วนจำกัด ชัวร์ ออโต </t>
  </si>
  <si>
    <t xml:space="preserve">กิจกรรมการพัฒนาช่องทางการตลาดและอีคอมเมิร์ซด้วยเทคโนโลยีดิจิทัลและปัญญาประดิษฐ์ (Enhancing Online Marketing E-Commerce with Digtal and AI Tools) ภายใต้โครงการการเพิ่มขีดความสามารถในการแข่งขันของวิสาหกิจไทยด้วยดิจิทัล </t>
  </si>
  <si>
    <t>บริษัท ดีเซ็นทริค จำกัด</t>
  </si>
  <si>
    <t xml:space="preserve">กิจกรรมพัฒนาเทคโนโลยีการผลิตขั้นสูงที่เหมาะสมสำหรับอุตสาหกรรมเกษตรแปรรูป ภายใต้โครงการการยกระดับสินค้าเกษตรสู่เกษตรอุตสาหกรรม </t>
  </si>
  <si>
    <t>บริษัท ไอริส เฮลท์แอนท์แคร์ จำกัด</t>
  </si>
  <si>
    <t>เลขที่ 11/2569</t>
  </si>
  <si>
    <t xml:space="preserve">ซื้อวัสดุสำนักงานและอุปกรณ์คอมพิวเตอร์ จำนวน 29 รายการ </t>
  </si>
  <si>
    <t xml:space="preserve">บริษัท พีดี แอนด์ พี อินเตอร์เนชั่นแนล จำกัด </t>
  </si>
  <si>
    <t>ใบสั่งซื้อ กอ.กสอ.6/2569</t>
  </si>
  <si>
    <t xml:space="preserve">ซื้อวัสดุสำหรับจัดฝึกอบรมสัมมนาเชิงปฏิบัติการกิจกรรมพัฒนาผู้ประกอบการเกษตรอุตสาหกรรม จำนวน 10 รายการ </t>
  </si>
  <si>
    <t>ใบสั่งซื้อ กอ.กสอ.7/2569</t>
  </si>
  <si>
    <t>ซื้อครุภัณฑ์เครื่องปรับอากาศ</t>
  </si>
  <si>
    <t>ห้างหุ้นส่วนจำกัด เอ็ม.เอ็น.เอ็น. อลูมิเนียม</t>
  </si>
  <si>
    <t>ใบสั่งซื้อ 2/2569</t>
  </si>
  <si>
    <t>ค่าติดตั้งเครื่องปรับอากาศ</t>
  </si>
  <si>
    <t>ใบสั่งจ้าง 8/2569</t>
  </si>
  <si>
    <t>ค่าหมึกปริ้นเตอร์</t>
  </si>
  <si>
    <t>ห้างหุ้นส่วนจำกัด ท็อป พีซี คอมพิวเตอร์</t>
  </si>
  <si>
    <t>ใบสั่งซื้อ 3/2569</t>
  </si>
  <si>
    <t>ใบสั่งซื้อ 4/2569</t>
  </si>
  <si>
    <t>ซื้อครุภัณฑ์เครื่องบดชนิดเร็ว</t>
  </si>
  <si>
    <t>บริษัท เทิร์นคีย์ แล็บ แอนด์ เซอร์วิส จำกัด</t>
  </si>
  <si>
    <t>สัญญาซื้อ 6/2569</t>
  </si>
  <si>
    <t xml:space="preserve">ซื้อครุภัฑณ์เครื่องทดสอบวัตถุทางกลแบบตั้งโต๊ะ </t>
  </si>
  <si>
    <t>บริษัท อินโทร เอ็นเตอร์ไพรส์ จำกัด</t>
  </si>
  <si>
    <t>สัญญาซื้อ 7/2569</t>
  </si>
  <si>
    <t>ซื้อครุภัฑณ์เครื่องวัดขนาดอนุภาคระดับไมโครเมตร</t>
  </si>
  <si>
    <t>บริษัท ดีเคเอสเอช เทคโนโลยี จำกัด</t>
  </si>
  <si>
    <t>สัญญาซื้อ 8/2569</t>
  </si>
  <si>
    <t>ซื้อครุภัณฑ์เครื่องบดละเอียด</t>
  </si>
  <si>
    <t>สัญญาซื้อ 9/2569</t>
  </si>
  <si>
    <t>ซื้อวัสดุ</t>
  </si>
  <si>
    <t>นายวรุจน์พงษ์ วงศ์แคะหล้า</t>
  </si>
  <si>
    <t>ใบสั่งซื้อ 5/2569</t>
  </si>
  <si>
    <t>บริษัท รัตนาพันธ์ จำกัด</t>
  </si>
  <si>
    <t>ใบสั่งซื้อ 6/2569</t>
  </si>
  <si>
    <t xml:space="preserve">จ้างทำวีดีทัศน์ </t>
  </si>
  <si>
    <t>นายณัฐวุฒิ คอทอง</t>
  </si>
  <si>
    <t>ใบสั่งจ้าง 7/2569</t>
  </si>
  <si>
    <t>จ้างเช่ารถตู้ปรับอากาศพร้อมน้ำมันเชื้อเพลิง เพื่อใช้ปฏิบัติราชการของกองพัฒนาอุตสาหกรรมชุมชน กรมส่งเสริมอุตสาหกรรม</t>
  </si>
  <si>
    <t xml:space="preserve">จ้างรักษาความปลอดภัยบริเวณพื้นที่ 3 จังหวัดชายแดนภาคใต้ ได้แก่ พื้นที่โรงงาน Hand In Hand </t>
  </si>
  <si>
    <t>ประกวดราคาซื้อครุภัณฑ์สำนักงาน เครื่องปรับอากาศแบบแยกส่วน แบบตั้งพื้นหรือแขวน ขนาด 24,000 บีทียู</t>
  </si>
  <si>
    <t>จ้างซ่อมแซมและบำรุงรักษาเครื่องพิมพ์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</si>
</sst>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257"/>
  <sheetViews>
    <sheetView tabSelected="1" zoomScale="80" zoomScaleNormal="80" zoomScaleSheetLayoutView="100" zoomScalePageLayoutView="80" workbookViewId="0">
      <selection activeCell="J17" sqref="J17"/>
    </sheetView>
  </sheetViews>
  <sheetFormatPr defaultRowHeight="21" x14ac:dyDescent="0.2"/>
  <cols>
    <col min="1" max="1" width="7.7109375" style="6" customWidth="1"/>
    <col min="2" max="2" width="40.85546875" style="26" customWidth="1"/>
    <col min="3" max="3" width="18" style="27" customWidth="1"/>
    <col min="4" max="4" width="15.7109375" style="28" customWidth="1"/>
    <col min="5" max="5" width="17.140625" style="6" customWidth="1"/>
    <col min="6" max="6" width="47.85546875" style="29" customWidth="1"/>
    <col min="7" max="7" width="48.42578125" style="29" customWidth="1"/>
    <col min="8" max="8" width="23.42578125" style="6" customWidth="1"/>
    <col min="9" max="9" width="32.140625" style="30" bestFit="1" customWidth="1"/>
    <col min="10" max="256" width="9.140625" style="7"/>
    <col min="257" max="257" width="7.7109375" style="7" customWidth="1"/>
    <col min="258" max="258" width="43.42578125" style="7" customWidth="1"/>
    <col min="259" max="259" width="18" style="7" customWidth="1"/>
    <col min="260" max="260" width="15.7109375" style="7" customWidth="1"/>
    <col min="261" max="261" width="17.140625" style="7" customWidth="1"/>
    <col min="262" max="262" width="46" style="7" customWidth="1"/>
    <col min="263" max="263" width="46.42578125" style="7" customWidth="1"/>
    <col min="264" max="264" width="23.42578125" style="7" customWidth="1"/>
    <col min="265" max="265" width="32.140625" style="7" bestFit="1" customWidth="1"/>
    <col min="266" max="512" width="9.140625" style="7"/>
    <col min="513" max="513" width="7.7109375" style="7" customWidth="1"/>
    <col min="514" max="514" width="43.42578125" style="7" customWidth="1"/>
    <col min="515" max="515" width="18" style="7" customWidth="1"/>
    <col min="516" max="516" width="15.7109375" style="7" customWidth="1"/>
    <col min="517" max="517" width="17.140625" style="7" customWidth="1"/>
    <col min="518" max="518" width="46" style="7" customWidth="1"/>
    <col min="519" max="519" width="46.42578125" style="7" customWidth="1"/>
    <col min="520" max="520" width="23.42578125" style="7" customWidth="1"/>
    <col min="521" max="521" width="32.140625" style="7" bestFit="1" customWidth="1"/>
    <col min="522" max="768" width="9.140625" style="7"/>
    <col min="769" max="769" width="7.7109375" style="7" customWidth="1"/>
    <col min="770" max="770" width="43.42578125" style="7" customWidth="1"/>
    <col min="771" max="771" width="18" style="7" customWidth="1"/>
    <col min="772" max="772" width="15.7109375" style="7" customWidth="1"/>
    <col min="773" max="773" width="17.140625" style="7" customWidth="1"/>
    <col min="774" max="774" width="46" style="7" customWidth="1"/>
    <col min="775" max="775" width="46.42578125" style="7" customWidth="1"/>
    <col min="776" max="776" width="23.42578125" style="7" customWidth="1"/>
    <col min="777" max="777" width="32.140625" style="7" bestFit="1" customWidth="1"/>
    <col min="778" max="1024" width="9.140625" style="7"/>
    <col min="1025" max="1025" width="7.7109375" style="7" customWidth="1"/>
    <col min="1026" max="1026" width="43.42578125" style="7" customWidth="1"/>
    <col min="1027" max="1027" width="18" style="7" customWidth="1"/>
    <col min="1028" max="1028" width="15.7109375" style="7" customWidth="1"/>
    <col min="1029" max="1029" width="17.140625" style="7" customWidth="1"/>
    <col min="1030" max="1030" width="46" style="7" customWidth="1"/>
    <col min="1031" max="1031" width="46.42578125" style="7" customWidth="1"/>
    <col min="1032" max="1032" width="23.42578125" style="7" customWidth="1"/>
    <col min="1033" max="1033" width="32.140625" style="7" bestFit="1" customWidth="1"/>
    <col min="1034" max="1280" width="9.140625" style="7"/>
    <col min="1281" max="1281" width="7.7109375" style="7" customWidth="1"/>
    <col min="1282" max="1282" width="43.42578125" style="7" customWidth="1"/>
    <col min="1283" max="1283" width="18" style="7" customWidth="1"/>
    <col min="1284" max="1284" width="15.7109375" style="7" customWidth="1"/>
    <col min="1285" max="1285" width="17.140625" style="7" customWidth="1"/>
    <col min="1286" max="1286" width="46" style="7" customWidth="1"/>
    <col min="1287" max="1287" width="46.42578125" style="7" customWidth="1"/>
    <col min="1288" max="1288" width="23.42578125" style="7" customWidth="1"/>
    <col min="1289" max="1289" width="32.140625" style="7" bestFit="1" customWidth="1"/>
    <col min="1290" max="1536" width="9.140625" style="7"/>
    <col min="1537" max="1537" width="7.7109375" style="7" customWidth="1"/>
    <col min="1538" max="1538" width="43.42578125" style="7" customWidth="1"/>
    <col min="1539" max="1539" width="18" style="7" customWidth="1"/>
    <col min="1540" max="1540" width="15.7109375" style="7" customWidth="1"/>
    <col min="1541" max="1541" width="17.140625" style="7" customWidth="1"/>
    <col min="1542" max="1542" width="46" style="7" customWidth="1"/>
    <col min="1543" max="1543" width="46.42578125" style="7" customWidth="1"/>
    <col min="1544" max="1544" width="23.42578125" style="7" customWidth="1"/>
    <col min="1545" max="1545" width="32.140625" style="7" bestFit="1" customWidth="1"/>
    <col min="1546" max="1792" width="9.140625" style="7"/>
    <col min="1793" max="1793" width="7.7109375" style="7" customWidth="1"/>
    <col min="1794" max="1794" width="43.42578125" style="7" customWidth="1"/>
    <col min="1795" max="1795" width="18" style="7" customWidth="1"/>
    <col min="1796" max="1796" width="15.7109375" style="7" customWidth="1"/>
    <col min="1797" max="1797" width="17.140625" style="7" customWidth="1"/>
    <col min="1798" max="1798" width="46" style="7" customWidth="1"/>
    <col min="1799" max="1799" width="46.42578125" style="7" customWidth="1"/>
    <col min="1800" max="1800" width="23.42578125" style="7" customWidth="1"/>
    <col min="1801" max="1801" width="32.140625" style="7" bestFit="1" customWidth="1"/>
    <col min="1802" max="2048" width="9.140625" style="7"/>
    <col min="2049" max="2049" width="7.7109375" style="7" customWidth="1"/>
    <col min="2050" max="2050" width="43.42578125" style="7" customWidth="1"/>
    <col min="2051" max="2051" width="18" style="7" customWidth="1"/>
    <col min="2052" max="2052" width="15.7109375" style="7" customWidth="1"/>
    <col min="2053" max="2053" width="17.140625" style="7" customWidth="1"/>
    <col min="2054" max="2054" width="46" style="7" customWidth="1"/>
    <col min="2055" max="2055" width="46.42578125" style="7" customWidth="1"/>
    <col min="2056" max="2056" width="23.42578125" style="7" customWidth="1"/>
    <col min="2057" max="2057" width="32.140625" style="7" bestFit="1" customWidth="1"/>
    <col min="2058" max="2304" width="9.140625" style="7"/>
    <col min="2305" max="2305" width="7.7109375" style="7" customWidth="1"/>
    <col min="2306" max="2306" width="43.42578125" style="7" customWidth="1"/>
    <col min="2307" max="2307" width="18" style="7" customWidth="1"/>
    <col min="2308" max="2308" width="15.7109375" style="7" customWidth="1"/>
    <col min="2309" max="2309" width="17.140625" style="7" customWidth="1"/>
    <col min="2310" max="2310" width="46" style="7" customWidth="1"/>
    <col min="2311" max="2311" width="46.42578125" style="7" customWidth="1"/>
    <col min="2312" max="2312" width="23.42578125" style="7" customWidth="1"/>
    <col min="2313" max="2313" width="32.140625" style="7" bestFit="1" customWidth="1"/>
    <col min="2314" max="2560" width="9.140625" style="7"/>
    <col min="2561" max="2561" width="7.7109375" style="7" customWidth="1"/>
    <col min="2562" max="2562" width="43.42578125" style="7" customWidth="1"/>
    <col min="2563" max="2563" width="18" style="7" customWidth="1"/>
    <col min="2564" max="2564" width="15.7109375" style="7" customWidth="1"/>
    <col min="2565" max="2565" width="17.140625" style="7" customWidth="1"/>
    <col min="2566" max="2566" width="46" style="7" customWidth="1"/>
    <col min="2567" max="2567" width="46.42578125" style="7" customWidth="1"/>
    <col min="2568" max="2568" width="23.42578125" style="7" customWidth="1"/>
    <col min="2569" max="2569" width="32.140625" style="7" bestFit="1" customWidth="1"/>
    <col min="2570" max="2816" width="9.140625" style="7"/>
    <col min="2817" max="2817" width="7.7109375" style="7" customWidth="1"/>
    <col min="2818" max="2818" width="43.42578125" style="7" customWidth="1"/>
    <col min="2819" max="2819" width="18" style="7" customWidth="1"/>
    <col min="2820" max="2820" width="15.7109375" style="7" customWidth="1"/>
    <col min="2821" max="2821" width="17.140625" style="7" customWidth="1"/>
    <col min="2822" max="2822" width="46" style="7" customWidth="1"/>
    <col min="2823" max="2823" width="46.42578125" style="7" customWidth="1"/>
    <col min="2824" max="2824" width="23.42578125" style="7" customWidth="1"/>
    <col min="2825" max="2825" width="32.140625" style="7" bestFit="1" customWidth="1"/>
    <col min="2826" max="3072" width="9.140625" style="7"/>
    <col min="3073" max="3073" width="7.7109375" style="7" customWidth="1"/>
    <col min="3074" max="3074" width="43.42578125" style="7" customWidth="1"/>
    <col min="3075" max="3075" width="18" style="7" customWidth="1"/>
    <col min="3076" max="3076" width="15.7109375" style="7" customWidth="1"/>
    <col min="3077" max="3077" width="17.140625" style="7" customWidth="1"/>
    <col min="3078" max="3078" width="46" style="7" customWidth="1"/>
    <col min="3079" max="3079" width="46.42578125" style="7" customWidth="1"/>
    <col min="3080" max="3080" width="23.42578125" style="7" customWidth="1"/>
    <col min="3081" max="3081" width="32.140625" style="7" bestFit="1" customWidth="1"/>
    <col min="3082" max="3328" width="9.140625" style="7"/>
    <col min="3329" max="3329" width="7.7109375" style="7" customWidth="1"/>
    <col min="3330" max="3330" width="43.42578125" style="7" customWidth="1"/>
    <col min="3331" max="3331" width="18" style="7" customWidth="1"/>
    <col min="3332" max="3332" width="15.7109375" style="7" customWidth="1"/>
    <col min="3333" max="3333" width="17.140625" style="7" customWidth="1"/>
    <col min="3334" max="3334" width="46" style="7" customWidth="1"/>
    <col min="3335" max="3335" width="46.42578125" style="7" customWidth="1"/>
    <col min="3336" max="3336" width="23.42578125" style="7" customWidth="1"/>
    <col min="3337" max="3337" width="32.140625" style="7" bestFit="1" customWidth="1"/>
    <col min="3338" max="3584" width="9.140625" style="7"/>
    <col min="3585" max="3585" width="7.7109375" style="7" customWidth="1"/>
    <col min="3586" max="3586" width="43.42578125" style="7" customWidth="1"/>
    <col min="3587" max="3587" width="18" style="7" customWidth="1"/>
    <col min="3588" max="3588" width="15.7109375" style="7" customWidth="1"/>
    <col min="3589" max="3589" width="17.140625" style="7" customWidth="1"/>
    <col min="3590" max="3590" width="46" style="7" customWidth="1"/>
    <col min="3591" max="3591" width="46.42578125" style="7" customWidth="1"/>
    <col min="3592" max="3592" width="23.42578125" style="7" customWidth="1"/>
    <col min="3593" max="3593" width="32.140625" style="7" bestFit="1" customWidth="1"/>
    <col min="3594" max="3840" width="9.140625" style="7"/>
    <col min="3841" max="3841" width="7.7109375" style="7" customWidth="1"/>
    <col min="3842" max="3842" width="43.42578125" style="7" customWidth="1"/>
    <col min="3843" max="3843" width="18" style="7" customWidth="1"/>
    <col min="3844" max="3844" width="15.7109375" style="7" customWidth="1"/>
    <col min="3845" max="3845" width="17.140625" style="7" customWidth="1"/>
    <col min="3846" max="3846" width="46" style="7" customWidth="1"/>
    <col min="3847" max="3847" width="46.42578125" style="7" customWidth="1"/>
    <col min="3848" max="3848" width="23.42578125" style="7" customWidth="1"/>
    <col min="3849" max="3849" width="32.140625" style="7" bestFit="1" customWidth="1"/>
    <col min="3850" max="4096" width="9.140625" style="7"/>
    <col min="4097" max="4097" width="7.7109375" style="7" customWidth="1"/>
    <col min="4098" max="4098" width="43.42578125" style="7" customWidth="1"/>
    <col min="4099" max="4099" width="18" style="7" customWidth="1"/>
    <col min="4100" max="4100" width="15.7109375" style="7" customWidth="1"/>
    <col min="4101" max="4101" width="17.140625" style="7" customWidth="1"/>
    <col min="4102" max="4102" width="46" style="7" customWidth="1"/>
    <col min="4103" max="4103" width="46.42578125" style="7" customWidth="1"/>
    <col min="4104" max="4104" width="23.42578125" style="7" customWidth="1"/>
    <col min="4105" max="4105" width="32.140625" style="7" bestFit="1" customWidth="1"/>
    <col min="4106" max="4352" width="9.140625" style="7"/>
    <col min="4353" max="4353" width="7.7109375" style="7" customWidth="1"/>
    <col min="4354" max="4354" width="43.42578125" style="7" customWidth="1"/>
    <col min="4355" max="4355" width="18" style="7" customWidth="1"/>
    <col min="4356" max="4356" width="15.7109375" style="7" customWidth="1"/>
    <col min="4357" max="4357" width="17.140625" style="7" customWidth="1"/>
    <col min="4358" max="4358" width="46" style="7" customWidth="1"/>
    <col min="4359" max="4359" width="46.42578125" style="7" customWidth="1"/>
    <col min="4360" max="4360" width="23.42578125" style="7" customWidth="1"/>
    <col min="4361" max="4361" width="32.140625" style="7" bestFit="1" customWidth="1"/>
    <col min="4362" max="4608" width="9.140625" style="7"/>
    <col min="4609" max="4609" width="7.7109375" style="7" customWidth="1"/>
    <col min="4610" max="4610" width="43.42578125" style="7" customWidth="1"/>
    <col min="4611" max="4611" width="18" style="7" customWidth="1"/>
    <col min="4612" max="4612" width="15.7109375" style="7" customWidth="1"/>
    <col min="4613" max="4613" width="17.140625" style="7" customWidth="1"/>
    <col min="4614" max="4614" width="46" style="7" customWidth="1"/>
    <col min="4615" max="4615" width="46.42578125" style="7" customWidth="1"/>
    <col min="4616" max="4616" width="23.42578125" style="7" customWidth="1"/>
    <col min="4617" max="4617" width="32.140625" style="7" bestFit="1" customWidth="1"/>
    <col min="4618" max="4864" width="9.140625" style="7"/>
    <col min="4865" max="4865" width="7.7109375" style="7" customWidth="1"/>
    <col min="4866" max="4866" width="43.42578125" style="7" customWidth="1"/>
    <col min="4867" max="4867" width="18" style="7" customWidth="1"/>
    <col min="4868" max="4868" width="15.7109375" style="7" customWidth="1"/>
    <col min="4869" max="4869" width="17.140625" style="7" customWidth="1"/>
    <col min="4870" max="4870" width="46" style="7" customWidth="1"/>
    <col min="4871" max="4871" width="46.42578125" style="7" customWidth="1"/>
    <col min="4872" max="4872" width="23.42578125" style="7" customWidth="1"/>
    <col min="4873" max="4873" width="32.140625" style="7" bestFit="1" customWidth="1"/>
    <col min="4874" max="5120" width="9.140625" style="7"/>
    <col min="5121" max="5121" width="7.7109375" style="7" customWidth="1"/>
    <col min="5122" max="5122" width="43.42578125" style="7" customWidth="1"/>
    <col min="5123" max="5123" width="18" style="7" customWidth="1"/>
    <col min="5124" max="5124" width="15.7109375" style="7" customWidth="1"/>
    <col min="5125" max="5125" width="17.140625" style="7" customWidth="1"/>
    <col min="5126" max="5126" width="46" style="7" customWidth="1"/>
    <col min="5127" max="5127" width="46.42578125" style="7" customWidth="1"/>
    <col min="5128" max="5128" width="23.42578125" style="7" customWidth="1"/>
    <col min="5129" max="5129" width="32.140625" style="7" bestFit="1" customWidth="1"/>
    <col min="5130" max="5376" width="9.140625" style="7"/>
    <col min="5377" max="5377" width="7.7109375" style="7" customWidth="1"/>
    <col min="5378" max="5378" width="43.42578125" style="7" customWidth="1"/>
    <col min="5379" max="5379" width="18" style="7" customWidth="1"/>
    <col min="5380" max="5380" width="15.7109375" style="7" customWidth="1"/>
    <col min="5381" max="5381" width="17.140625" style="7" customWidth="1"/>
    <col min="5382" max="5382" width="46" style="7" customWidth="1"/>
    <col min="5383" max="5383" width="46.42578125" style="7" customWidth="1"/>
    <col min="5384" max="5384" width="23.42578125" style="7" customWidth="1"/>
    <col min="5385" max="5385" width="32.140625" style="7" bestFit="1" customWidth="1"/>
    <col min="5386" max="5632" width="9.140625" style="7"/>
    <col min="5633" max="5633" width="7.7109375" style="7" customWidth="1"/>
    <col min="5634" max="5634" width="43.42578125" style="7" customWidth="1"/>
    <col min="5635" max="5635" width="18" style="7" customWidth="1"/>
    <col min="5636" max="5636" width="15.7109375" style="7" customWidth="1"/>
    <col min="5637" max="5637" width="17.140625" style="7" customWidth="1"/>
    <col min="5638" max="5638" width="46" style="7" customWidth="1"/>
    <col min="5639" max="5639" width="46.42578125" style="7" customWidth="1"/>
    <col min="5640" max="5640" width="23.42578125" style="7" customWidth="1"/>
    <col min="5641" max="5641" width="32.140625" style="7" bestFit="1" customWidth="1"/>
    <col min="5642" max="5888" width="9.140625" style="7"/>
    <col min="5889" max="5889" width="7.7109375" style="7" customWidth="1"/>
    <col min="5890" max="5890" width="43.42578125" style="7" customWidth="1"/>
    <col min="5891" max="5891" width="18" style="7" customWidth="1"/>
    <col min="5892" max="5892" width="15.7109375" style="7" customWidth="1"/>
    <col min="5893" max="5893" width="17.140625" style="7" customWidth="1"/>
    <col min="5894" max="5894" width="46" style="7" customWidth="1"/>
    <col min="5895" max="5895" width="46.42578125" style="7" customWidth="1"/>
    <col min="5896" max="5896" width="23.42578125" style="7" customWidth="1"/>
    <col min="5897" max="5897" width="32.140625" style="7" bestFit="1" customWidth="1"/>
    <col min="5898" max="6144" width="9.140625" style="7"/>
    <col min="6145" max="6145" width="7.7109375" style="7" customWidth="1"/>
    <col min="6146" max="6146" width="43.42578125" style="7" customWidth="1"/>
    <col min="6147" max="6147" width="18" style="7" customWidth="1"/>
    <col min="6148" max="6148" width="15.7109375" style="7" customWidth="1"/>
    <col min="6149" max="6149" width="17.140625" style="7" customWidth="1"/>
    <col min="6150" max="6150" width="46" style="7" customWidth="1"/>
    <col min="6151" max="6151" width="46.42578125" style="7" customWidth="1"/>
    <col min="6152" max="6152" width="23.42578125" style="7" customWidth="1"/>
    <col min="6153" max="6153" width="32.140625" style="7" bestFit="1" customWidth="1"/>
    <col min="6154" max="6400" width="9.140625" style="7"/>
    <col min="6401" max="6401" width="7.7109375" style="7" customWidth="1"/>
    <col min="6402" max="6402" width="43.42578125" style="7" customWidth="1"/>
    <col min="6403" max="6403" width="18" style="7" customWidth="1"/>
    <col min="6404" max="6404" width="15.7109375" style="7" customWidth="1"/>
    <col min="6405" max="6405" width="17.140625" style="7" customWidth="1"/>
    <col min="6406" max="6406" width="46" style="7" customWidth="1"/>
    <col min="6407" max="6407" width="46.42578125" style="7" customWidth="1"/>
    <col min="6408" max="6408" width="23.42578125" style="7" customWidth="1"/>
    <col min="6409" max="6409" width="32.140625" style="7" bestFit="1" customWidth="1"/>
    <col min="6410" max="6656" width="9.140625" style="7"/>
    <col min="6657" max="6657" width="7.7109375" style="7" customWidth="1"/>
    <col min="6658" max="6658" width="43.42578125" style="7" customWidth="1"/>
    <col min="6659" max="6659" width="18" style="7" customWidth="1"/>
    <col min="6660" max="6660" width="15.7109375" style="7" customWidth="1"/>
    <col min="6661" max="6661" width="17.140625" style="7" customWidth="1"/>
    <col min="6662" max="6662" width="46" style="7" customWidth="1"/>
    <col min="6663" max="6663" width="46.42578125" style="7" customWidth="1"/>
    <col min="6664" max="6664" width="23.42578125" style="7" customWidth="1"/>
    <col min="6665" max="6665" width="32.140625" style="7" bestFit="1" customWidth="1"/>
    <col min="6666" max="6912" width="9.140625" style="7"/>
    <col min="6913" max="6913" width="7.7109375" style="7" customWidth="1"/>
    <col min="6914" max="6914" width="43.42578125" style="7" customWidth="1"/>
    <col min="6915" max="6915" width="18" style="7" customWidth="1"/>
    <col min="6916" max="6916" width="15.7109375" style="7" customWidth="1"/>
    <col min="6917" max="6917" width="17.140625" style="7" customWidth="1"/>
    <col min="6918" max="6918" width="46" style="7" customWidth="1"/>
    <col min="6919" max="6919" width="46.42578125" style="7" customWidth="1"/>
    <col min="6920" max="6920" width="23.42578125" style="7" customWidth="1"/>
    <col min="6921" max="6921" width="32.140625" style="7" bestFit="1" customWidth="1"/>
    <col min="6922" max="7168" width="9.140625" style="7"/>
    <col min="7169" max="7169" width="7.7109375" style="7" customWidth="1"/>
    <col min="7170" max="7170" width="43.42578125" style="7" customWidth="1"/>
    <col min="7171" max="7171" width="18" style="7" customWidth="1"/>
    <col min="7172" max="7172" width="15.7109375" style="7" customWidth="1"/>
    <col min="7173" max="7173" width="17.140625" style="7" customWidth="1"/>
    <col min="7174" max="7174" width="46" style="7" customWidth="1"/>
    <col min="7175" max="7175" width="46.42578125" style="7" customWidth="1"/>
    <col min="7176" max="7176" width="23.42578125" style="7" customWidth="1"/>
    <col min="7177" max="7177" width="32.140625" style="7" bestFit="1" customWidth="1"/>
    <col min="7178" max="7424" width="9.140625" style="7"/>
    <col min="7425" max="7425" width="7.7109375" style="7" customWidth="1"/>
    <col min="7426" max="7426" width="43.42578125" style="7" customWidth="1"/>
    <col min="7427" max="7427" width="18" style="7" customWidth="1"/>
    <col min="7428" max="7428" width="15.7109375" style="7" customWidth="1"/>
    <col min="7429" max="7429" width="17.140625" style="7" customWidth="1"/>
    <col min="7430" max="7430" width="46" style="7" customWidth="1"/>
    <col min="7431" max="7431" width="46.42578125" style="7" customWidth="1"/>
    <col min="7432" max="7432" width="23.42578125" style="7" customWidth="1"/>
    <col min="7433" max="7433" width="32.140625" style="7" bestFit="1" customWidth="1"/>
    <col min="7434" max="7680" width="9.140625" style="7"/>
    <col min="7681" max="7681" width="7.7109375" style="7" customWidth="1"/>
    <col min="7682" max="7682" width="43.42578125" style="7" customWidth="1"/>
    <col min="7683" max="7683" width="18" style="7" customWidth="1"/>
    <col min="7684" max="7684" width="15.7109375" style="7" customWidth="1"/>
    <col min="7685" max="7685" width="17.140625" style="7" customWidth="1"/>
    <col min="7686" max="7686" width="46" style="7" customWidth="1"/>
    <col min="7687" max="7687" width="46.42578125" style="7" customWidth="1"/>
    <col min="7688" max="7688" width="23.42578125" style="7" customWidth="1"/>
    <col min="7689" max="7689" width="32.140625" style="7" bestFit="1" customWidth="1"/>
    <col min="7690" max="7936" width="9.140625" style="7"/>
    <col min="7937" max="7937" width="7.7109375" style="7" customWidth="1"/>
    <col min="7938" max="7938" width="43.42578125" style="7" customWidth="1"/>
    <col min="7939" max="7939" width="18" style="7" customWidth="1"/>
    <col min="7940" max="7940" width="15.7109375" style="7" customWidth="1"/>
    <col min="7941" max="7941" width="17.140625" style="7" customWidth="1"/>
    <col min="7942" max="7942" width="46" style="7" customWidth="1"/>
    <col min="7943" max="7943" width="46.42578125" style="7" customWidth="1"/>
    <col min="7944" max="7944" width="23.42578125" style="7" customWidth="1"/>
    <col min="7945" max="7945" width="32.140625" style="7" bestFit="1" customWidth="1"/>
    <col min="7946" max="8192" width="9.140625" style="7"/>
    <col min="8193" max="8193" width="7.7109375" style="7" customWidth="1"/>
    <col min="8194" max="8194" width="43.42578125" style="7" customWidth="1"/>
    <col min="8195" max="8195" width="18" style="7" customWidth="1"/>
    <col min="8196" max="8196" width="15.7109375" style="7" customWidth="1"/>
    <col min="8197" max="8197" width="17.140625" style="7" customWidth="1"/>
    <col min="8198" max="8198" width="46" style="7" customWidth="1"/>
    <col min="8199" max="8199" width="46.42578125" style="7" customWidth="1"/>
    <col min="8200" max="8200" width="23.42578125" style="7" customWidth="1"/>
    <col min="8201" max="8201" width="32.140625" style="7" bestFit="1" customWidth="1"/>
    <col min="8202" max="8448" width="9.140625" style="7"/>
    <col min="8449" max="8449" width="7.7109375" style="7" customWidth="1"/>
    <col min="8450" max="8450" width="43.42578125" style="7" customWidth="1"/>
    <col min="8451" max="8451" width="18" style="7" customWidth="1"/>
    <col min="8452" max="8452" width="15.7109375" style="7" customWidth="1"/>
    <col min="8453" max="8453" width="17.140625" style="7" customWidth="1"/>
    <col min="8454" max="8454" width="46" style="7" customWidth="1"/>
    <col min="8455" max="8455" width="46.42578125" style="7" customWidth="1"/>
    <col min="8456" max="8456" width="23.42578125" style="7" customWidth="1"/>
    <col min="8457" max="8457" width="32.140625" style="7" bestFit="1" customWidth="1"/>
    <col min="8458" max="8704" width="9.140625" style="7"/>
    <col min="8705" max="8705" width="7.7109375" style="7" customWidth="1"/>
    <col min="8706" max="8706" width="43.42578125" style="7" customWidth="1"/>
    <col min="8707" max="8707" width="18" style="7" customWidth="1"/>
    <col min="8708" max="8708" width="15.7109375" style="7" customWidth="1"/>
    <col min="8709" max="8709" width="17.140625" style="7" customWidth="1"/>
    <col min="8710" max="8710" width="46" style="7" customWidth="1"/>
    <col min="8711" max="8711" width="46.42578125" style="7" customWidth="1"/>
    <col min="8712" max="8712" width="23.42578125" style="7" customWidth="1"/>
    <col min="8713" max="8713" width="32.140625" style="7" bestFit="1" customWidth="1"/>
    <col min="8714" max="8960" width="9.140625" style="7"/>
    <col min="8961" max="8961" width="7.7109375" style="7" customWidth="1"/>
    <col min="8962" max="8962" width="43.42578125" style="7" customWidth="1"/>
    <col min="8963" max="8963" width="18" style="7" customWidth="1"/>
    <col min="8964" max="8964" width="15.7109375" style="7" customWidth="1"/>
    <col min="8965" max="8965" width="17.140625" style="7" customWidth="1"/>
    <col min="8966" max="8966" width="46" style="7" customWidth="1"/>
    <col min="8967" max="8967" width="46.42578125" style="7" customWidth="1"/>
    <col min="8968" max="8968" width="23.42578125" style="7" customWidth="1"/>
    <col min="8969" max="8969" width="32.140625" style="7" bestFit="1" customWidth="1"/>
    <col min="8970" max="9216" width="9.140625" style="7"/>
    <col min="9217" max="9217" width="7.7109375" style="7" customWidth="1"/>
    <col min="9218" max="9218" width="43.42578125" style="7" customWidth="1"/>
    <col min="9219" max="9219" width="18" style="7" customWidth="1"/>
    <col min="9220" max="9220" width="15.7109375" style="7" customWidth="1"/>
    <col min="9221" max="9221" width="17.140625" style="7" customWidth="1"/>
    <col min="9222" max="9222" width="46" style="7" customWidth="1"/>
    <col min="9223" max="9223" width="46.42578125" style="7" customWidth="1"/>
    <col min="9224" max="9224" width="23.42578125" style="7" customWidth="1"/>
    <col min="9225" max="9225" width="32.140625" style="7" bestFit="1" customWidth="1"/>
    <col min="9226" max="9472" width="9.140625" style="7"/>
    <col min="9473" max="9473" width="7.7109375" style="7" customWidth="1"/>
    <col min="9474" max="9474" width="43.42578125" style="7" customWidth="1"/>
    <col min="9475" max="9475" width="18" style="7" customWidth="1"/>
    <col min="9476" max="9476" width="15.7109375" style="7" customWidth="1"/>
    <col min="9477" max="9477" width="17.140625" style="7" customWidth="1"/>
    <col min="9478" max="9478" width="46" style="7" customWidth="1"/>
    <col min="9479" max="9479" width="46.42578125" style="7" customWidth="1"/>
    <col min="9480" max="9480" width="23.42578125" style="7" customWidth="1"/>
    <col min="9481" max="9481" width="32.140625" style="7" bestFit="1" customWidth="1"/>
    <col min="9482" max="9728" width="9.140625" style="7"/>
    <col min="9729" max="9729" width="7.7109375" style="7" customWidth="1"/>
    <col min="9730" max="9730" width="43.42578125" style="7" customWidth="1"/>
    <col min="9731" max="9731" width="18" style="7" customWidth="1"/>
    <col min="9732" max="9732" width="15.7109375" style="7" customWidth="1"/>
    <col min="9733" max="9733" width="17.140625" style="7" customWidth="1"/>
    <col min="9734" max="9734" width="46" style="7" customWidth="1"/>
    <col min="9735" max="9735" width="46.42578125" style="7" customWidth="1"/>
    <col min="9736" max="9736" width="23.42578125" style="7" customWidth="1"/>
    <col min="9737" max="9737" width="32.140625" style="7" bestFit="1" customWidth="1"/>
    <col min="9738" max="9984" width="9.140625" style="7"/>
    <col min="9985" max="9985" width="7.7109375" style="7" customWidth="1"/>
    <col min="9986" max="9986" width="43.42578125" style="7" customWidth="1"/>
    <col min="9987" max="9987" width="18" style="7" customWidth="1"/>
    <col min="9988" max="9988" width="15.7109375" style="7" customWidth="1"/>
    <col min="9989" max="9989" width="17.140625" style="7" customWidth="1"/>
    <col min="9990" max="9990" width="46" style="7" customWidth="1"/>
    <col min="9991" max="9991" width="46.42578125" style="7" customWidth="1"/>
    <col min="9992" max="9992" width="23.42578125" style="7" customWidth="1"/>
    <col min="9993" max="9993" width="32.140625" style="7" bestFit="1" customWidth="1"/>
    <col min="9994" max="10240" width="9.140625" style="7"/>
    <col min="10241" max="10241" width="7.7109375" style="7" customWidth="1"/>
    <col min="10242" max="10242" width="43.42578125" style="7" customWidth="1"/>
    <col min="10243" max="10243" width="18" style="7" customWidth="1"/>
    <col min="10244" max="10244" width="15.7109375" style="7" customWidth="1"/>
    <col min="10245" max="10245" width="17.140625" style="7" customWidth="1"/>
    <col min="10246" max="10246" width="46" style="7" customWidth="1"/>
    <col min="10247" max="10247" width="46.42578125" style="7" customWidth="1"/>
    <col min="10248" max="10248" width="23.42578125" style="7" customWidth="1"/>
    <col min="10249" max="10249" width="32.140625" style="7" bestFit="1" customWidth="1"/>
    <col min="10250" max="10496" width="9.140625" style="7"/>
    <col min="10497" max="10497" width="7.7109375" style="7" customWidth="1"/>
    <col min="10498" max="10498" width="43.42578125" style="7" customWidth="1"/>
    <col min="10499" max="10499" width="18" style="7" customWidth="1"/>
    <col min="10500" max="10500" width="15.7109375" style="7" customWidth="1"/>
    <col min="10501" max="10501" width="17.140625" style="7" customWidth="1"/>
    <col min="10502" max="10502" width="46" style="7" customWidth="1"/>
    <col min="10503" max="10503" width="46.42578125" style="7" customWidth="1"/>
    <col min="10504" max="10504" width="23.42578125" style="7" customWidth="1"/>
    <col min="10505" max="10505" width="32.140625" style="7" bestFit="1" customWidth="1"/>
    <col min="10506" max="10752" width="9.140625" style="7"/>
    <col min="10753" max="10753" width="7.7109375" style="7" customWidth="1"/>
    <col min="10754" max="10754" width="43.42578125" style="7" customWidth="1"/>
    <col min="10755" max="10755" width="18" style="7" customWidth="1"/>
    <col min="10756" max="10756" width="15.7109375" style="7" customWidth="1"/>
    <col min="10757" max="10757" width="17.140625" style="7" customWidth="1"/>
    <col min="10758" max="10758" width="46" style="7" customWidth="1"/>
    <col min="10759" max="10759" width="46.42578125" style="7" customWidth="1"/>
    <col min="10760" max="10760" width="23.42578125" style="7" customWidth="1"/>
    <col min="10761" max="10761" width="32.140625" style="7" bestFit="1" customWidth="1"/>
    <col min="10762" max="11008" width="9.140625" style="7"/>
    <col min="11009" max="11009" width="7.7109375" style="7" customWidth="1"/>
    <col min="11010" max="11010" width="43.42578125" style="7" customWidth="1"/>
    <col min="11011" max="11011" width="18" style="7" customWidth="1"/>
    <col min="11012" max="11012" width="15.7109375" style="7" customWidth="1"/>
    <col min="11013" max="11013" width="17.140625" style="7" customWidth="1"/>
    <col min="11014" max="11014" width="46" style="7" customWidth="1"/>
    <col min="11015" max="11015" width="46.42578125" style="7" customWidth="1"/>
    <col min="11016" max="11016" width="23.42578125" style="7" customWidth="1"/>
    <col min="11017" max="11017" width="32.140625" style="7" bestFit="1" customWidth="1"/>
    <col min="11018" max="11264" width="9.140625" style="7"/>
    <col min="11265" max="11265" width="7.7109375" style="7" customWidth="1"/>
    <col min="11266" max="11266" width="43.42578125" style="7" customWidth="1"/>
    <col min="11267" max="11267" width="18" style="7" customWidth="1"/>
    <col min="11268" max="11268" width="15.7109375" style="7" customWidth="1"/>
    <col min="11269" max="11269" width="17.140625" style="7" customWidth="1"/>
    <col min="11270" max="11270" width="46" style="7" customWidth="1"/>
    <col min="11271" max="11271" width="46.42578125" style="7" customWidth="1"/>
    <col min="11272" max="11272" width="23.42578125" style="7" customWidth="1"/>
    <col min="11273" max="11273" width="32.140625" style="7" bestFit="1" customWidth="1"/>
    <col min="11274" max="11520" width="9.140625" style="7"/>
    <col min="11521" max="11521" width="7.7109375" style="7" customWidth="1"/>
    <col min="11522" max="11522" width="43.42578125" style="7" customWidth="1"/>
    <col min="11523" max="11523" width="18" style="7" customWidth="1"/>
    <col min="11524" max="11524" width="15.7109375" style="7" customWidth="1"/>
    <col min="11525" max="11525" width="17.140625" style="7" customWidth="1"/>
    <col min="11526" max="11526" width="46" style="7" customWidth="1"/>
    <col min="11527" max="11527" width="46.42578125" style="7" customWidth="1"/>
    <col min="11528" max="11528" width="23.42578125" style="7" customWidth="1"/>
    <col min="11529" max="11529" width="32.140625" style="7" bestFit="1" customWidth="1"/>
    <col min="11530" max="11776" width="9.140625" style="7"/>
    <col min="11777" max="11777" width="7.7109375" style="7" customWidth="1"/>
    <col min="11778" max="11778" width="43.42578125" style="7" customWidth="1"/>
    <col min="11779" max="11779" width="18" style="7" customWidth="1"/>
    <col min="11780" max="11780" width="15.7109375" style="7" customWidth="1"/>
    <col min="11781" max="11781" width="17.140625" style="7" customWidth="1"/>
    <col min="11782" max="11782" width="46" style="7" customWidth="1"/>
    <col min="11783" max="11783" width="46.42578125" style="7" customWidth="1"/>
    <col min="11784" max="11784" width="23.42578125" style="7" customWidth="1"/>
    <col min="11785" max="11785" width="32.140625" style="7" bestFit="1" customWidth="1"/>
    <col min="11786" max="12032" width="9.140625" style="7"/>
    <col min="12033" max="12033" width="7.7109375" style="7" customWidth="1"/>
    <col min="12034" max="12034" width="43.42578125" style="7" customWidth="1"/>
    <col min="12035" max="12035" width="18" style="7" customWidth="1"/>
    <col min="12036" max="12036" width="15.7109375" style="7" customWidth="1"/>
    <col min="12037" max="12037" width="17.140625" style="7" customWidth="1"/>
    <col min="12038" max="12038" width="46" style="7" customWidth="1"/>
    <col min="12039" max="12039" width="46.42578125" style="7" customWidth="1"/>
    <col min="12040" max="12040" width="23.42578125" style="7" customWidth="1"/>
    <col min="12041" max="12041" width="32.140625" style="7" bestFit="1" customWidth="1"/>
    <col min="12042" max="12288" width="9.140625" style="7"/>
    <col min="12289" max="12289" width="7.7109375" style="7" customWidth="1"/>
    <col min="12290" max="12290" width="43.42578125" style="7" customWidth="1"/>
    <col min="12291" max="12291" width="18" style="7" customWidth="1"/>
    <col min="12292" max="12292" width="15.7109375" style="7" customWidth="1"/>
    <col min="12293" max="12293" width="17.140625" style="7" customWidth="1"/>
    <col min="12294" max="12294" width="46" style="7" customWidth="1"/>
    <col min="12295" max="12295" width="46.42578125" style="7" customWidth="1"/>
    <col min="12296" max="12296" width="23.42578125" style="7" customWidth="1"/>
    <col min="12297" max="12297" width="32.140625" style="7" bestFit="1" customWidth="1"/>
    <col min="12298" max="12544" width="9.140625" style="7"/>
    <col min="12545" max="12545" width="7.7109375" style="7" customWidth="1"/>
    <col min="12546" max="12546" width="43.42578125" style="7" customWidth="1"/>
    <col min="12547" max="12547" width="18" style="7" customWidth="1"/>
    <col min="12548" max="12548" width="15.7109375" style="7" customWidth="1"/>
    <col min="12549" max="12549" width="17.140625" style="7" customWidth="1"/>
    <col min="12550" max="12550" width="46" style="7" customWidth="1"/>
    <col min="12551" max="12551" width="46.42578125" style="7" customWidth="1"/>
    <col min="12552" max="12552" width="23.42578125" style="7" customWidth="1"/>
    <col min="12553" max="12553" width="32.140625" style="7" bestFit="1" customWidth="1"/>
    <col min="12554" max="12800" width="9.140625" style="7"/>
    <col min="12801" max="12801" width="7.7109375" style="7" customWidth="1"/>
    <col min="12802" max="12802" width="43.42578125" style="7" customWidth="1"/>
    <col min="12803" max="12803" width="18" style="7" customWidth="1"/>
    <col min="12804" max="12804" width="15.7109375" style="7" customWidth="1"/>
    <col min="12805" max="12805" width="17.140625" style="7" customWidth="1"/>
    <col min="12806" max="12806" width="46" style="7" customWidth="1"/>
    <col min="12807" max="12807" width="46.42578125" style="7" customWidth="1"/>
    <col min="12808" max="12808" width="23.42578125" style="7" customWidth="1"/>
    <col min="12809" max="12809" width="32.140625" style="7" bestFit="1" customWidth="1"/>
    <col min="12810" max="13056" width="9.140625" style="7"/>
    <col min="13057" max="13057" width="7.7109375" style="7" customWidth="1"/>
    <col min="13058" max="13058" width="43.42578125" style="7" customWidth="1"/>
    <col min="13059" max="13059" width="18" style="7" customWidth="1"/>
    <col min="13060" max="13060" width="15.7109375" style="7" customWidth="1"/>
    <col min="13061" max="13061" width="17.140625" style="7" customWidth="1"/>
    <col min="13062" max="13062" width="46" style="7" customWidth="1"/>
    <col min="13063" max="13063" width="46.42578125" style="7" customWidth="1"/>
    <col min="13064" max="13064" width="23.42578125" style="7" customWidth="1"/>
    <col min="13065" max="13065" width="32.140625" style="7" bestFit="1" customWidth="1"/>
    <col min="13066" max="13312" width="9.140625" style="7"/>
    <col min="13313" max="13313" width="7.7109375" style="7" customWidth="1"/>
    <col min="13314" max="13314" width="43.42578125" style="7" customWidth="1"/>
    <col min="13315" max="13315" width="18" style="7" customWidth="1"/>
    <col min="13316" max="13316" width="15.7109375" style="7" customWidth="1"/>
    <col min="13317" max="13317" width="17.140625" style="7" customWidth="1"/>
    <col min="13318" max="13318" width="46" style="7" customWidth="1"/>
    <col min="13319" max="13319" width="46.42578125" style="7" customWidth="1"/>
    <col min="13320" max="13320" width="23.42578125" style="7" customWidth="1"/>
    <col min="13321" max="13321" width="32.140625" style="7" bestFit="1" customWidth="1"/>
    <col min="13322" max="13568" width="9.140625" style="7"/>
    <col min="13569" max="13569" width="7.7109375" style="7" customWidth="1"/>
    <col min="13570" max="13570" width="43.42578125" style="7" customWidth="1"/>
    <col min="13571" max="13571" width="18" style="7" customWidth="1"/>
    <col min="13572" max="13572" width="15.7109375" style="7" customWidth="1"/>
    <col min="13573" max="13573" width="17.140625" style="7" customWidth="1"/>
    <col min="13574" max="13574" width="46" style="7" customWidth="1"/>
    <col min="13575" max="13575" width="46.42578125" style="7" customWidth="1"/>
    <col min="13576" max="13576" width="23.42578125" style="7" customWidth="1"/>
    <col min="13577" max="13577" width="32.140625" style="7" bestFit="1" customWidth="1"/>
    <col min="13578" max="13824" width="9.140625" style="7"/>
    <col min="13825" max="13825" width="7.7109375" style="7" customWidth="1"/>
    <col min="13826" max="13826" width="43.42578125" style="7" customWidth="1"/>
    <col min="13827" max="13827" width="18" style="7" customWidth="1"/>
    <col min="13828" max="13828" width="15.7109375" style="7" customWidth="1"/>
    <col min="13829" max="13829" width="17.140625" style="7" customWidth="1"/>
    <col min="13830" max="13830" width="46" style="7" customWidth="1"/>
    <col min="13831" max="13831" width="46.42578125" style="7" customWidth="1"/>
    <col min="13832" max="13832" width="23.42578125" style="7" customWidth="1"/>
    <col min="13833" max="13833" width="32.140625" style="7" bestFit="1" customWidth="1"/>
    <col min="13834" max="14080" width="9.140625" style="7"/>
    <col min="14081" max="14081" width="7.7109375" style="7" customWidth="1"/>
    <col min="14082" max="14082" width="43.42578125" style="7" customWidth="1"/>
    <col min="14083" max="14083" width="18" style="7" customWidth="1"/>
    <col min="14084" max="14084" width="15.7109375" style="7" customWidth="1"/>
    <col min="14085" max="14085" width="17.140625" style="7" customWidth="1"/>
    <col min="14086" max="14086" width="46" style="7" customWidth="1"/>
    <col min="14087" max="14087" width="46.42578125" style="7" customWidth="1"/>
    <col min="14088" max="14088" width="23.42578125" style="7" customWidth="1"/>
    <col min="14089" max="14089" width="32.140625" style="7" bestFit="1" customWidth="1"/>
    <col min="14090" max="14336" width="9.140625" style="7"/>
    <col min="14337" max="14337" width="7.7109375" style="7" customWidth="1"/>
    <col min="14338" max="14338" width="43.42578125" style="7" customWidth="1"/>
    <col min="14339" max="14339" width="18" style="7" customWidth="1"/>
    <col min="14340" max="14340" width="15.7109375" style="7" customWidth="1"/>
    <col min="14341" max="14341" width="17.140625" style="7" customWidth="1"/>
    <col min="14342" max="14342" width="46" style="7" customWidth="1"/>
    <col min="14343" max="14343" width="46.42578125" style="7" customWidth="1"/>
    <col min="14344" max="14344" width="23.42578125" style="7" customWidth="1"/>
    <col min="14345" max="14345" width="32.140625" style="7" bestFit="1" customWidth="1"/>
    <col min="14346" max="14592" width="9.140625" style="7"/>
    <col min="14593" max="14593" width="7.7109375" style="7" customWidth="1"/>
    <col min="14594" max="14594" width="43.42578125" style="7" customWidth="1"/>
    <col min="14595" max="14595" width="18" style="7" customWidth="1"/>
    <col min="14596" max="14596" width="15.7109375" style="7" customWidth="1"/>
    <col min="14597" max="14597" width="17.140625" style="7" customWidth="1"/>
    <col min="14598" max="14598" width="46" style="7" customWidth="1"/>
    <col min="14599" max="14599" width="46.42578125" style="7" customWidth="1"/>
    <col min="14600" max="14600" width="23.42578125" style="7" customWidth="1"/>
    <col min="14601" max="14601" width="32.140625" style="7" bestFit="1" customWidth="1"/>
    <col min="14602" max="14848" width="9.140625" style="7"/>
    <col min="14849" max="14849" width="7.7109375" style="7" customWidth="1"/>
    <col min="14850" max="14850" width="43.42578125" style="7" customWidth="1"/>
    <col min="14851" max="14851" width="18" style="7" customWidth="1"/>
    <col min="14852" max="14852" width="15.7109375" style="7" customWidth="1"/>
    <col min="14853" max="14853" width="17.140625" style="7" customWidth="1"/>
    <col min="14854" max="14854" width="46" style="7" customWidth="1"/>
    <col min="14855" max="14855" width="46.42578125" style="7" customWidth="1"/>
    <col min="14856" max="14856" width="23.42578125" style="7" customWidth="1"/>
    <col min="14857" max="14857" width="32.140625" style="7" bestFit="1" customWidth="1"/>
    <col min="14858" max="15104" width="9.140625" style="7"/>
    <col min="15105" max="15105" width="7.7109375" style="7" customWidth="1"/>
    <col min="15106" max="15106" width="43.42578125" style="7" customWidth="1"/>
    <col min="15107" max="15107" width="18" style="7" customWidth="1"/>
    <col min="15108" max="15108" width="15.7109375" style="7" customWidth="1"/>
    <col min="15109" max="15109" width="17.140625" style="7" customWidth="1"/>
    <col min="15110" max="15110" width="46" style="7" customWidth="1"/>
    <col min="15111" max="15111" width="46.42578125" style="7" customWidth="1"/>
    <col min="15112" max="15112" width="23.42578125" style="7" customWidth="1"/>
    <col min="15113" max="15113" width="32.140625" style="7" bestFit="1" customWidth="1"/>
    <col min="15114" max="15360" width="9.140625" style="7"/>
    <col min="15361" max="15361" width="7.7109375" style="7" customWidth="1"/>
    <col min="15362" max="15362" width="43.42578125" style="7" customWidth="1"/>
    <col min="15363" max="15363" width="18" style="7" customWidth="1"/>
    <col min="15364" max="15364" width="15.7109375" style="7" customWidth="1"/>
    <col min="15365" max="15365" width="17.140625" style="7" customWidth="1"/>
    <col min="15366" max="15366" width="46" style="7" customWidth="1"/>
    <col min="15367" max="15367" width="46.42578125" style="7" customWidth="1"/>
    <col min="15368" max="15368" width="23.42578125" style="7" customWidth="1"/>
    <col min="15369" max="15369" width="32.140625" style="7" bestFit="1" customWidth="1"/>
    <col min="15370" max="15616" width="9.140625" style="7"/>
    <col min="15617" max="15617" width="7.7109375" style="7" customWidth="1"/>
    <col min="15618" max="15618" width="43.42578125" style="7" customWidth="1"/>
    <col min="15619" max="15619" width="18" style="7" customWidth="1"/>
    <col min="15620" max="15620" width="15.7109375" style="7" customWidth="1"/>
    <col min="15621" max="15621" width="17.140625" style="7" customWidth="1"/>
    <col min="15622" max="15622" width="46" style="7" customWidth="1"/>
    <col min="15623" max="15623" width="46.42578125" style="7" customWidth="1"/>
    <col min="15624" max="15624" width="23.42578125" style="7" customWidth="1"/>
    <col min="15625" max="15625" width="32.140625" style="7" bestFit="1" customWidth="1"/>
    <col min="15626" max="15872" width="9.140625" style="7"/>
    <col min="15873" max="15873" width="7.7109375" style="7" customWidth="1"/>
    <col min="15874" max="15874" width="43.42578125" style="7" customWidth="1"/>
    <col min="15875" max="15875" width="18" style="7" customWidth="1"/>
    <col min="15876" max="15876" width="15.7109375" style="7" customWidth="1"/>
    <col min="15877" max="15877" width="17.140625" style="7" customWidth="1"/>
    <col min="15878" max="15878" width="46" style="7" customWidth="1"/>
    <col min="15879" max="15879" width="46.42578125" style="7" customWidth="1"/>
    <col min="15880" max="15880" width="23.42578125" style="7" customWidth="1"/>
    <col min="15881" max="15881" width="32.140625" style="7" bestFit="1" customWidth="1"/>
    <col min="15882" max="16128" width="9.140625" style="7"/>
    <col min="16129" max="16129" width="7.7109375" style="7" customWidth="1"/>
    <col min="16130" max="16130" width="43.42578125" style="7" customWidth="1"/>
    <col min="16131" max="16131" width="18" style="7" customWidth="1"/>
    <col min="16132" max="16132" width="15.7109375" style="7" customWidth="1"/>
    <col min="16133" max="16133" width="17.140625" style="7" customWidth="1"/>
    <col min="16134" max="16134" width="46" style="7" customWidth="1"/>
    <col min="16135" max="16135" width="46.42578125" style="7" customWidth="1"/>
    <col min="16136" max="16136" width="23.42578125" style="7" customWidth="1"/>
    <col min="16137" max="16137" width="32.140625" style="7" bestFit="1" customWidth="1"/>
    <col min="16138" max="16384" width="9.140625" style="7"/>
  </cols>
  <sheetData>
    <row r="1" spans="1:9" s="6" customFormat="1" ht="28.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28.5" customHeight="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28.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4" spans="1:9" ht="28.5" customHeight="1" x14ac:dyDescent="0.2">
      <c r="A4" s="34" t="s">
        <v>3</v>
      </c>
      <c r="B4" s="34"/>
      <c r="C4" s="34"/>
      <c r="D4" s="34"/>
      <c r="E4" s="34"/>
      <c r="F4" s="34"/>
      <c r="G4" s="34"/>
      <c r="H4" s="34"/>
      <c r="I4" s="34"/>
    </row>
    <row r="5" spans="1:9" ht="16.5" customHeight="1" x14ac:dyDescent="0.2">
      <c r="A5" s="1"/>
      <c r="B5" s="1"/>
      <c r="C5" s="1"/>
      <c r="D5" s="1"/>
      <c r="E5" s="1"/>
      <c r="F5" s="1"/>
      <c r="G5" s="1"/>
      <c r="H5" s="1"/>
      <c r="I5" s="1"/>
    </row>
    <row r="6" spans="1:9" ht="24" x14ac:dyDescent="0.2">
      <c r="A6" s="8" t="s">
        <v>4</v>
      </c>
      <c r="B6" s="9" t="s">
        <v>5</v>
      </c>
      <c r="C6" s="10" t="s">
        <v>6</v>
      </c>
      <c r="D6" s="10" t="s">
        <v>7</v>
      </c>
      <c r="E6" s="8" t="s">
        <v>8</v>
      </c>
      <c r="F6" s="11" t="s">
        <v>9</v>
      </c>
      <c r="G6" s="11" t="s">
        <v>10</v>
      </c>
      <c r="H6" s="8" t="s">
        <v>11</v>
      </c>
      <c r="I6" s="12" t="s">
        <v>12</v>
      </c>
    </row>
    <row r="7" spans="1:9" ht="24" x14ac:dyDescent="0.2">
      <c r="A7" s="13"/>
      <c r="B7" s="14"/>
      <c r="C7" s="15" t="s">
        <v>13</v>
      </c>
      <c r="D7" s="15" t="s">
        <v>14</v>
      </c>
      <c r="E7" s="13"/>
      <c r="F7" s="16" t="s">
        <v>15</v>
      </c>
      <c r="G7" s="16" t="s">
        <v>16</v>
      </c>
      <c r="H7" s="13" t="s">
        <v>17</v>
      </c>
      <c r="I7" s="17" t="s">
        <v>18</v>
      </c>
    </row>
    <row r="8" spans="1:9" ht="33" customHeight="1" x14ac:dyDescent="0.2">
      <c r="A8" s="35">
        <v>1</v>
      </c>
      <c r="B8" s="37" t="s">
        <v>19</v>
      </c>
      <c r="C8" s="39">
        <v>151233.79999999999</v>
      </c>
      <c r="D8" s="39">
        <v>151233.79999999999</v>
      </c>
      <c r="E8" s="35" t="s">
        <v>20</v>
      </c>
      <c r="F8" s="18" t="s">
        <v>21</v>
      </c>
      <c r="G8" s="18" t="s">
        <v>21</v>
      </c>
      <c r="H8" s="19" t="s">
        <v>22</v>
      </c>
      <c r="I8" s="20" t="s">
        <v>23</v>
      </c>
    </row>
    <row r="9" spans="1:9" ht="33" customHeight="1" x14ac:dyDescent="0.2">
      <c r="A9" s="36"/>
      <c r="B9" s="38"/>
      <c r="C9" s="40"/>
      <c r="D9" s="40"/>
      <c r="E9" s="36"/>
      <c r="F9" s="21">
        <v>151233.79999999999</v>
      </c>
      <c r="G9" s="21">
        <v>151233.79999999999</v>
      </c>
      <c r="H9" s="22" t="s">
        <v>24</v>
      </c>
      <c r="I9" s="23" t="s">
        <v>25</v>
      </c>
    </row>
    <row r="10" spans="1:9" ht="33.75" customHeight="1" x14ac:dyDescent="0.2">
      <c r="A10" s="35">
        <f>+A8+1</f>
        <v>2</v>
      </c>
      <c r="B10" s="37" t="s">
        <v>26</v>
      </c>
      <c r="C10" s="39">
        <v>64302.720000000001</v>
      </c>
      <c r="D10" s="39">
        <v>64302.720000000001</v>
      </c>
      <c r="E10" s="35" t="s">
        <v>20</v>
      </c>
      <c r="F10" s="18" t="s">
        <v>27</v>
      </c>
      <c r="G10" s="18" t="s">
        <v>27</v>
      </c>
      <c r="H10" s="19" t="s">
        <v>22</v>
      </c>
      <c r="I10" s="20" t="s">
        <v>28</v>
      </c>
    </row>
    <row r="11" spans="1:9" ht="33.75" customHeight="1" x14ac:dyDescent="0.2">
      <c r="A11" s="36"/>
      <c r="B11" s="38"/>
      <c r="C11" s="40"/>
      <c r="D11" s="40"/>
      <c r="E11" s="36"/>
      <c r="F11" s="21">
        <v>64302.720000000001</v>
      </c>
      <c r="G11" s="21">
        <v>64302.720000000001</v>
      </c>
      <c r="H11" s="22" t="s">
        <v>24</v>
      </c>
      <c r="I11" s="23" t="s">
        <v>29</v>
      </c>
    </row>
    <row r="12" spans="1:9" x14ac:dyDescent="0.2">
      <c r="A12" s="35">
        <v>3</v>
      </c>
      <c r="B12" s="37" t="s">
        <v>30</v>
      </c>
      <c r="C12" s="39">
        <v>37920</v>
      </c>
      <c r="D12" s="39">
        <v>37920</v>
      </c>
      <c r="E12" s="35" t="s">
        <v>20</v>
      </c>
      <c r="F12" s="18" t="s">
        <v>21</v>
      </c>
      <c r="G12" s="18" t="s">
        <v>21</v>
      </c>
      <c r="H12" s="19" t="s">
        <v>22</v>
      </c>
      <c r="I12" s="20" t="s">
        <v>31</v>
      </c>
    </row>
    <row r="13" spans="1:9" x14ac:dyDescent="0.2">
      <c r="A13" s="36"/>
      <c r="B13" s="38"/>
      <c r="C13" s="40"/>
      <c r="D13" s="40"/>
      <c r="E13" s="36"/>
      <c r="F13" s="21">
        <v>37920</v>
      </c>
      <c r="G13" s="21">
        <v>37920</v>
      </c>
      <c r="H13" s="22" t="s">
        <v>24</v>
      </c>
      <c r="I13" s="23" t="s">
        <v>32</v>
      </c>
    </row>
    <row r="14" spans="1:9" x14ac:dyDescent="0.2">
      <c r="A14" s="35">
        <v>4</v>
      </c>
      <c r="B14" s="37" t="s">
        <v>34</v>
      </c>
      <c r="C14" s="39">
        <v>250000</v>
      </c>
      <c r="D14" s="39">
        <v>250000</v>
      </c>
      <c r="E14" s="35" t="s">
        <v>20</v>
      </c>
      <c r="F14" s="24" t="s">
        <v>35</v>
      </c>
      <c r="G14" s="24" t="s">
        <v>36</v>
      </c>
      <c r="H14" s="19" t="s">
        <v>22</v>
      </c>
      <c r="I14" s="20" t="s">
        <v>37</v>
      </c>
    </row>
    <row r="15" spans="1:9" ht="30.75" customHeight="1" x14ac:dyDescent="0.2">
      <c r="A15" s="36"/>
      <c r="B15" s="38"/>
      <c r="C15" s="40"/>
      <c r="D15" s="40"/>
      <c r="E15" s="36"/>
      <c r="F15" s="21">
        <v>250000</v>
      </c>
      <c r="G15" s="21">
        <v>250000</v>
      </c>
      <c r="H15" s="22" t="s">
        <v>24</v>
      </c>
      <c r="I15" s="23" t="s">
        <v>38</v>
      </c>
    </row>
    <row r="16" spans="1:9" ht="36" customHeight="1" x14ac:dyDescent="0.2">
      <c r="A16" s="35">
        <f>+A14+1</f>
        <v>5</v>
      </c>
      <c r="B16" s="37" t="s">
        <v>39</v>
      </c>
      <c r="C16" s="39">
        <v>500000</v>
      </c>
      <c r="D16" s="39">
        <v>500000</v>
      </c>
      <c r="E16" s="35" t="s">
        <v>20</v>
      </c>
      <c r="F16" s="24" t="s">
        <v>40</v>
      </c>
      <c r="G16" s="24" t="s">
        <v>40</v>
      </c>
      <c r="H16" s="19" t="s">
        <v>22</v>
      </c>
      <c r="I16" s="20" t="s">
        <v>41</v>
      </c>
    </row>
    <row r="17" spans="1:9" ht="36" customHeight="1" x14ac:dyDescent="0.2">
      <c r="A17" s="36"/>
      <c r="B17" s="38"/>
      <c r="C17" s="40"/>
      <c r="D17" s="40"/>
      <c r="E17" s="36"/>
      <c r="F17" s="21">
        <v>500000</v>
      </c>
      <c r="G17" s="21">
        <v>500000</v>
      </c>
      <c r="H17" s="22" t="s">
        <v>24</v>
      </c>
      <c r="I17" s="23" t="s">
        <v>42</v>
      </c>
    </row>
    <row r="18" spans="1:9" x14ac:dyDescent="0.2">
      <c r="A18" s="35">
        <f>+A16+1</f>
        <v>6</v>
      </c>
      <c r="B18" s="37" t="s">
        <v>44</v>
      </c>
      <c r="C18" s="39">
        <v>24479.68</v>
      </c>
      <c r="D18" s="39">
        <v>24479.68</v>
      </c>
      <c r="E18" s="35" t="s">
        <v>20</v>
      </c>
      <c r="F18" s="24" t="s">
        <v>45</v>
      </c>
      <c r="G18" s="24" t="s">
        <v>45</v>
      </c>
      <c r="H18" s="19" t="s">
        <v>22</v>
      </c>
      <c r="I18" s="20" t="s">
        <v>46</v>
      </c>
    </row>
    <row r="19" spans="1:9" x14ac:dyDescent="0.2">
      <c r="A19" s="36"/>
      <c r="B19" s="38"/>
      <c r="C19" s="40"/>
      <c r="D19" s="40"/>
      <c r="E19" s="36"/>
      <c r="F19" s="21">
        <v>24479.68</v>
      </c>
      <c r="G19" s="21">
        <v>24479.68</v>
      </c>
      <c r="H19" s="22" t="s">
        <v>24</v>
      </c>
      <c r="I19" s="23" t="s">
        <v>47</v>
      </c>
    </row>
    <row r="20" spans="1:9" ht="37.5" customHeight="1" x14ac:dyDescent="0.2">
      <c r="A20" s="35">
        <f>+A18+1</f>
        <v>7</v>
      </c>
      <c r="B20" s="37" t="s">
        <v>48</v>
      </c>
      <c r="C20" s="39">
        <v>13658.55</v>
      </c>
      <c r="D20" s="39">
        <v>13658.55</v>
      </c>
      <c r="E20" s="35" t="s">
        <v>20</v>
      </c>
      <c r="F20" s="24" t="s">
        <v>45</v>
      </c>
      <c r="G20" s="24" t="s">
        <v>45</v>
      </c>
      <c r="H20" s="19" t="s">
        <v>22</v>
      </c>
      <c r="I20" s="20" t="s">
        <v>49</v>
      </c>
    </row>
    <row r="21" spans="1:9" ht="47.25" customHeight="1" x14ac:dyDescent="0.2">
      <c r="A21" s="36"/>
      <c r="B21" s="38"/>
      <c r="C21" s="40"/>
      <c r="D21" s="40"/>
      <c r="E21" s="36"/>
      <c r="F21" s="21">
        <v>13658.55</v>
      </c>
      <c r="G21" s="21">
        <v>13658.55</v>
      </c>
      <c r="H21" s="22" t="s">
        <v>24</v>
      </c>
      <c r="I21" s="23" t="s">
        <v>50</v>
      </c>
    </row>
    <row r="22" spans="1:9" x14ac:dyDescent="0.2">
      <c r="A22" s="35">
        <f>+A20+1</f>
        <v>8</v>
      </c>
      <c r="B22" s="37" t="s">
        <v>51</v>
      </c>
      <c r="C22" s="39">
        <v>89000</v>
      </c>
      <c r="D22" s="39">
        <v>89000</v>
      </c>
      <c r="E22" s="35" t="s">
        <v>20</v>
      </c>
      <c r="F22" s="24" t="s">
        <v>52</v>
      </c>
      <c r="G22" s="24" t="s">
        <v>52</v>
      </c>
      <c r="H22" s="19" t="s">
        <v>22</v>
      </c>
      <c r="I22" s="20" t="s">
        <v>53</v>
      </c>
    </row>
    <row r="23" spans="1:9" x14ac:dyDescent="0.2">
      <c r="A23" s="36"/>
      <c r="B23" s="38"/>
      <c r="C23" s="40"/>
      <c r="D23" s="40"/>
      <c r="E23" s="36"/>
      <c r="F23" s="21">
        <v>8900</v>
      </c>
      <c r="G23" s="21">
        <v>8900</v>
      </c>
      <c r="H23" s="22" t="s">
        <v>24</v>
      </c>
      <c r="I23" s="23" t="s">
        <v>33</v>
      </c>
    </row>
    <row r="24" spans="1:9" ht="28.5" customHeight="1" x14ac:dyDescent="0.2">
      <c r="A24" s="35">
        <f>+A22+1</f>
        <v>9</v>
      </c>
      <c r="B24" s="37" t="s">
        <v>54</v>
      </c>
      <c r="C24" s="39">
        <v>262500</v>
      </c>
      <c r="D24" s="39">
        <v>262500</v>
      </c>
      <c r="E24" s="35" t="s">
        <v>20</v>
      </c>
      <c r="F24" s="24" t="s">
        <v>55</v>
      </c>
      <c r="G24" s="24" t="s">
        <v>55</v>
      </c>
      <c r="H24" s="19" t="s">
        <v>22</v>
      </c>
      <c r="I24" s="20" t="s">
        <v>56</v>
      </c>
    </row>
    <row r="25" spans="1:9" ht="28.5" customHeight="1" x14ac:dyDescent="0.2">
      <c r="A25" s="36"/>
      <c r="B25" s="38"/>
      <c r="C25" s="40"/>
      <c r="D25" s="40"/>
      <c r="E25" s="36"/>
      <c r="F25" s="21">
        <v>262500</v>
      </c>
      <c r="G25" s="21">
        <v>262500</v>
      </c>
      <c r="H25" s="22" t="s">
        <v>24</v>
      </c>
      <c r="I25" s="23" t="s">
        <v>57</v>
      </c>
    </row>
    <row r="26" spans="1:9" ht="23.25" customHeight="1" x14ac:dyDescent="0.2">
      <c r="A26" s="35">
        <f>+A24+1</f>
        <v>10</v>
      </c>
      <c r="B26" s="37" t="s">
        <v>58</v>
      </c>
      <c r="C26" s="39">
        <v>225000</v>
      </c>
      <c r="D26" s="39">
        <v>225000</v>
      </c>
      <c r="E26" s="35" t="s">
        <v>20</v>
      </c>
      <c r="F26" s="24" t="s">
        <v>59</v>
      </c>
      <c r="G26" s="24" t="s">
        <v>59</v>
      </c>
      <c r="H26" s="19" t="s">
        <v>22</v>
      </c>
      <c r="I26" s="20" t="s">
        <v>60</v>
      </c>
    </row>
    <row r="27" spans="1:9" ht="30.75" customHeight="1" x14ac:dyDescent="0.2">
      <c r="A27" s="36"/>
      <c r="B27" s="38"/>
      <c r="C27" s="40"/>
      <c r="D27" s="40"/>
      <c r="E27" s="36"/>
      <c r="F27" s="21">
        <v>225000</v>
      </c>
      <c r="G27" s="21">
        <v>225000</v>
      </c>
      <c r="H27" s="22" t="s">
        <v>24</v>
      </c>
      <c r="I27" s="23" t="s">
        <v>57</v>
      </c>
    </row>
    <row r="28" spans="1:9" ht="36.75" customHeight="1" x14ac:dyDescent="0.2">
      <c r="A28" s="35">
        <f>+A26+1</f>
        <v>11</v>
      </c>
      <c r="B28" s="37" t="s">
        <v>61</v>
      </c>
      <c r="C28" s="39">
        <v>400000</v>
      </c>
      <c r="D28" s="39">
        <v>400000</v>
      </c>
      <c r="E28" s="35" t="s">
        <v>20</v>
      </c>
      <c r="F28" s="24" t="s">
        <v>62</v>
      </c>
      <c r="G28" s="24" t="s">
        <v>62</v>
      </c>
      <c r="H28" s="19" t="s">
        <v>22</v>
      </c>
      <c r="I28" s="20" t="s">
        <v>63</v>
      </c>
    </row>
    <row r="29" spans="1:9" ht="36.75" customHeight="1" x14ac:dyDescent="0.2">
      <c r="A29" s="36"/>
      <c r="B29" s="38"/>
      <c r="C29" s="40"/>
      <c r="D29" s="40"/>
      <c r="E29" s="36"/>
      <c r="F29" s="21">
        <v>400000</v>
      </c>
      <c r="G29" s="21">
        <v>400000</v>
      </c>
      <c r="H29" s="22" t="s">
        <v>24</v>
      </c>
      <c r="I29" s="23" t="s">
        <v>57</v>
      </c>
    </row>
    <row r="30" spans="1:9" ht="35.25" customHeight="1" x14ac:dyDescent="0.2">
      <c r="A30" s="35">
        <f>+A28+1</f>
        <v>12</v>
      </c>
      <c r="B30" s="37" t="s">
        <v>64</v>
      </c>
      <c r="C30" s="39">
        <v>31320</v>
      </c>
      <c r="D30" s="39">
        <v>31320</v>
      </c>
      <c r="E30" s="35" t="s">
        <v>20</v>
      </c>
      <c r="F30" s="24" t="s">
        <v>65</v>
      </c>
      <c r="G30" s="24" t="s">
        <v>65</v>
      </c>
      <c r="H30" s="19" t="s">
        <v>22</v>
      </c>
      <c r="I30" s="20" t="s">
        <v>66</v>
      </c>
    </row>
    <row r="31" spans="1:9" ht="45" customHeight="1" x14ac:dyDescent="0.2">
      <c r="A31" s="36"/>
      <c r="B31" s="38"/>
      <c r="C31" s="40"/>
      <c r="D31" s="40"/>
      <c r="E31" s="36"/>
      <c r="F31" s="21">
        <v>31320</v>
      </c>
      <c r="G31" s="21">
        <v>31320</v>
      </c>
      <c r="H31" s="22" t="s">
        <v>24</v>
      </c>
      <c r="I31" s="23" t="s">
        <v>67</v>
      </c>
    </row>
    <row r="32" spans="1:9" ht="36.75" customHeight="1" x14ac:dyDescent="0.2">
      <c r="A32" s="35">
        <f>+A30+1</f>
        <v>13</v>
      </c>
      <c r="B32" s="37" t="s">
        <v>68</v>
      </c>
      <c r="C32" s="39">
        <v>590364</v>
      </c>
      <c r="D32" s="39">
        <v>590364</v>
      </c>
      <c r="E32" s="41" t="s">
        <v>69</v>
      </c>
      <c r="F32" s="24" t="s">
        <v>70</v>
      </c>
      <c r="G32" s="24" t="s">
        <v>70</v>
      </c>
      <c r="H32" s="19" t="s">
        <v>22</v>
      </c>
      <c r="I32" s="20" t="s">
        <v>71</v>
      </c>
    </row>
    <row r="33" spans="1:9" ht="36.75" customHeight="1" x14ac:dyDescent="0.2">
      <c r="A33" s="36"/>
      <c r="B33" s="38"/>
      <c r="C33" s="40"/>
      <c r="D33" s="40"/>
      <c r="E33" s="42"/>
      <c r="F33" s="21">
        <v>590364</v>
      </c>
      <c r="G33" s="21">
        <v>590364</v>
      </c>
      <c r="H33" s="22" t="s">
        <v>24</v>
      </c>
      <c r="I33" s="23" t="s">
        <v>57</v>
      </c>
    </row>
    <row r="34" spans="1:9" ht="33" customHeight="1" x14ac:dyDescent="0.2">
      <c r="A34" s="35">
        <f>+A32+1</f>
        <v>14</v>
      </c>
      <c r="B34" s="37" t="s">
        <v>380</v>
      </c>
      <c r="C34" s="39">
        <v>6400</v>
      </c>
      <c r="D34" s="39">
        <v>6400</v>
      </c>
      <c r="E34" s="35" t="s">
        <v>20</v>
      </c>
      <c r="F34" s="24" t="s">
        <v>72</v>
      </c>
      <c r="G34" s="24" t="s">
        <v>72</v>
      </c>
      <c r="H34" s="19" t="s">
        <v>22</v>
      </c>
      <c r="I34" s="20" t="s">
        <v>73</v>
      </c>
    </row>
    <row r="35" spans="1:9" ht="33" customHeight="1" x14ac:dyDescent="0.2">
      <c r="A35" s="36"/>
      <c r="B35" s="38"/>
      <c r="C35" s="40"/>
      <c r="D35" s="40"/>
      <c r="E35" s="36"/>
      <c r="F35" s="21">
        <v>6400</v>
      </c>
      <c r="G35" s="21">
        <v>6400</v>
      </c>
      <c r="H35" s="22" t="s">
        <v>24</v>
      </c>
      <c r="I35" s="23" t="s">
        <v>33</v>
      </c>
    </row>
    <row r="36" spans="1:9" ht="28.5" customHeight="1" x14ac:dyDescent="0.2">
      <c r="A36" s="35">
        <f>+A34+1</f>
        <v>15</v>
      </c>
      <c r="B36" s="37" t="s">
        <v>74</v>
      </c>
      <c r="C36" s="39">
        <v>4258.6000000000004</v>
      </c>
      <c r="D36" s="39">
        <v>4258.6000000000004</v>
      </c>
      <c r="E36" s="35" t="s">
        <v>20</v>
      </c>
      <c r="F36" s="24" t="s">
        <v>75</v>
      </c>
      <c r="G36" s="24" t="s">
        <v>75</v>
      </c>
      <c r="H36" s="19" t="s">
        <v>22</v>
      </c>
      <c r="I36" s="20" t="s">
        <v>76</v>
      </c>
    </row>
    <row r="37" spans="1:9" ht="28.5" customHeight="1" x14ac:dyDescent="0.2">
      <c r="A37" s="36"/>
      <c r="B37" s="38"/>
      <c r="C37" s="40"/>
      <c r="D37" s="40"/>
      <c r="E37" s="36"/>
      <c r="F37" s="21">
        <v>4258.6000000000004</v>
      </c>
      <c r="G37" s="21">
        <v>4258.6000000000004</v>
      </c>
      <c r="H37" s="22" t="s">
        <v>24</v>
      </c>
      <c r="I37" s="23" t="s">
        <v>77</v>
      </c>
    </row>
    <row r="38" spans="1:9" ht="28.5" customHeight="1" x14ac:dyDescent="0.2">
      <c r="A38" s="35">
        <f t="shared" ref="A38:A84" si="0">+A36+1</f>
        <v>16</v>
      </c>
      <c r="B38" s="37" t="s">
        <v>78</v>
      </c>
      <c r="C38" s="39">
        <v>5553.3</v>
      </c>
      <c r="D38" s="39">
        <v>5553.3</v>
      </c>
      <c r="E38" s="35" t="s">
        <v>20</v>
      </c>
      <c r="F38" s="24" t="s">
        <v>75</v>
      </c>
      <c r="G38" s="24" t="s">
        <v>75</v>
      </c>
      <c r="H38" s="19" t="s">
        <v>22</v>
      </c>
      <c r="I38" s="20" t="s">
        <v>79</v>
      </c>
    </row>
    <row r="39" spans="1:9" ht="28.5" customHeight="1" x14ac:dyDescent="0.2">
      <c r="A39" s="36"/>
      <c r="B39" s="38"/>
      <c r="C39" s="40"/>
      <c r="D39" s="40"/>
      <c r="E39" s="36"/>
      <c r="F39" s="21">
        <v>5553.3</v>
      </c>
      <c r="G39" s="21">
        <v>5553.3</v>
      </c>
      <c r="H39" s="22" t="s">
        <v>24</v>
      </c>
      <c r="I39" s="23" t="s">
        <v>77</v>
      </c>
    </row>
    <row r="40" spans="1:9" ht="45.75" customHeight="1" x14ac:dyDescent="0.2">
      <c r="A40" s="35">
        <f t="shared" si="0"/>
        <v>17</v>
      </c>
      <c r="B40" s="37" t="s">
        <v>80</v>
      </c>
      <c r="C40" s="39">
        <v>69670.91</v>
      </c>
      <c r="D40" s="39">
        <v>69670.91</v>
      </c>
      <c r="E40" s="35" t="s">
        <v>20</v>
      </c>
      <c r="F40" s="24" t="s">
        <v>81</v>
      </c>
      <c r="G40" s="24" t="s">
        <v>81</v>
      </c>
      <c r="H40" s="19" t="s">
        <v>22</v>
      </c>
      <c r="I40" s="20" t="s">
        <v>82</v>
      </c>
    </row>
    <row r="41" spans="1:9" ht="45.75" customHeight="1" x14ac:dyDescent="0.2">
      <c r="A41" s="36"/>
      <c r="B41" s="38"/>
      <c r="C41" s="40"/>
      <c r="D41" s="40"/>
      <c r="E41" s="36"/>
      <c r="F41" s="21">
        <v>69670.91</v>
      </c>
      <c r="G41" s="21">
        <v>69670.91</v>
      </c>
      <c r="H41" s="22" t="s">
        <v>24</v>
      </c>
      <c r="I41" s="23" t="s">
        <v>47</v>
      </c>
    </row>
    <row r="42" spans="1:9" ht="27.75" customHeight="1" x14ac:dyDescent="0.2">
      <c r="A42" s="35">
        <f t="shared" si="0"/>
        <v>18</v>
      </c>
      <c r="B42" s="37" t="s">
        <v>83</v>
      </c>
      <c r="C42" s="39">
        <v>499600</v>
      </c>
      <c r="D42" s="39">
        <v>499600</v>
      </c>
      <c r="E42" s="35" t="s">
        <v>20</v>
      </c>
      <c r="F42" s="24" t="s">
        <v>84</v>
      </c>
      <c r="G42" s="24" t="s">
        <v>84</v>
      </c>
      <c r="H42" s="19" t="s">
        <v>22</v>
      </c>
      <c r="I42" s="20" t="s">
        <v>85</v>
      </c>
    </row>
    <row r="43" spans="1:9" ht="27.75" customHeight="1" x14ac:dyDescent="0.2">
      <c r="A43" s="36"/>
      <c r="B43" s="38"/>
      <c r="C43" s="40"/>
      <c r="D43" s="40"/>
      <c r="E43" s="36"/>
      <c r="F43" s="21">
        <v>499600</v>
      </c>
      <c r="G43" s="21">
        <v>499600</v>
      </c>
      <c r="H43" s="22" t="s">
        <v>24</v>
      </c>
      <c r="I43" s="23" t="s">
        <v>42</v>
      </c>
    </row>
    <row r="44" spans="1:9" x14ac:dyDescent="0.2">
      <c r="A44" s="35">
        <f t="shared" si="0"/>
        <v>19</v>
      </c>
      <c r="B44" s="37" t="s">
        <v>86</v>
      </c>
      <c r="C44" s="39">
        <v>8988</v>
      </c>
      <c r="D44" s="39">
        <v>8988</v>
      </c>
      <c r="E44" s="35" t="s">
        <v>20</v>
      </c>
      <c r="F44" s="24" t="s">
        <v>87</v>
      </c>
      <c r="G44" s="24" t="s">
        <v>87</v>
      </c>
      <c r="H44" s="19" t="s">
        <v>22</v>
      </c>
      <c r="I44" s="20" t="s">
        <v>66</v>
      </c>
    </row>
    <row r="45" spans="1:9" x14ac:dyDescent="0.2">
      <c r="A45" s="36"/>
      <c r="B45" s="38"/>
      <c r="C45" s="40"/>
      <c r="D45" s="40"/>
      <c r="E45" s="36"/>
      <c r="F45" s="21">
        <v>8988</v>
      </c>
      <c r="G45" s="21">
        <v>8988</v>
      </c>
      <c r="H45" s="22" t="s">
        <v>24</v>
      </c>
      <c r="I45" s="23" t="s">
        <v>29</v>
      </c>
    </row>
    <row r="46" spans="1:9" x14ac:dyDescent="0.2">
      <c r="A46" s="35">
        <f t="shared" si="0"/>
        <v>20</v>
      </c>
      <c r="B46" s="37" t="s">
        <v>88</v>
      </c>
      <c r="C46" s="39">
        <v>6875</v>
      </c>
      <c r="D46" s="39">
        <v>6875</v>
      </c>
      <c r="E46" s="35" t="s">
        <v>20</v>
      </c>
      <c r="F46" s="24" t="s">
        <v>89</v>
      </c>
      <c r="G46" s="24" t="s">
        <v>90</v>
      </c>
      <c r="H46" s="19" t="s">
        <v>22</v>
      </c>
      <c r="I46" s="20" t="s">
        <v>91</v>
      </c>
    </row>
    <row r="47" spans="1:9" x14ac:dyDescent="0.2">
      <c r="A47" s="36"/>
      <c r="B47" s="38"/>
      <c r="C47" s="40"/>
      <c r="D47" s="40"/>
      <c r="E47" s="36"/>
      <c r="F47" s="21">
        <v>6875</v>
      </c>
      <c r="G47" s="21">
        <v>6875</v>
      </c>
      <c r="H47" s="22" t="s">
        <v>24</v>
      </c>
      <c r="I47" s="23" t="s">
        <v>38</v>
      </c>
    </row>
    <row r="48" spans="1:9" x14ac:dyDescent="0.2">
      <c r="A48" s="35">
        <f t="shared" si="0"/>
        <v>21</v>
      </c>
      <c r="B48" s="37" t="s">
        <v>92</v>
      </c>
      <c r="C48" s="39">
        <v>7000</v>
      </c>
      <c r="D48" s="39">
        <v>7000</v>
      </c>
      <c r="E48" s="35" t="s">
        <v>20</v>
      </c>
      <c r="F48" s="24" t="s">
        <v>45</v>
      </c>
      <c r="G48" s="24" t="s">
        <v>45</v>
      </c>
      <c r="H48" s="19" t="s">
        <v>22</v>
      </c>
      <c r="I48" s="20" t="s">
        <v>93</v>
      </c>
    </row>
    <row r="49" spans="1:9" x14ac:dyDescent="0.2">
      <c r="A49" s="36"/>
      <c r="B49" s="38"/>
      <c r="C49" s="40"/>
      <c r="D49" s="40"/>
      <c r="E49" s="36"/>
      <c r="F49" s="21">
        <v>6505.6</v>
      </c>
      <c r="G49" s="21">
        <v>6505.6</v>
      </c>
      <c r="H49" s="22" t="s">
        <v>24</v>
      </c>
      <c r="I49" s="23" t="s">
        <v>38</v>
      </c>
    </row>
    <row r="50" spans="1:9" x14ac:dyDescent="0.2">
      <c r="A50" s="35">
        <f t="shared" si="0"/>
        <v>22</v>
      </c>
      <c r="B50" s="37" t="s">
        <v>94</v>
      </c>
      <c r="C50" s="39">
        <v>23005</v>
      </c>
      <c r="D50" s="39">
        <v>23005</v>
      </c>
      <c r="E50" s="35" t="s">
        <v>20</v>
      </c>
      <c r="F50" s="24" t="s">
        <v>95</v>
      </c>
      <c r="G50" s="24" t="s">
        <v>95</v>
      </c>
      <c r="H50" s="19" t="s">
        <v>22</v>
      </c>
      <c r="I50" s="20" t="s">
        <v>96</v>
      </c>
    </row>
    <row r="51" spans="1:9" x14ac:dyDescent="0.2">
      <c r="A51" s="36"/>
      <c r="B51" s="38"/>
      <c r="C51" s="40"/>
      <c r="D51" s="40"/>
      <c r="E51" s="36"/>
      <c r="F51" s="21">
        <v>23005</v>
      </c>
      <c r="G51" s="21">
        <v>23005</v>
      </c>
      <c r="H51" s="22" t="s">
        <v>24</v>
      </c>
      <c r="I51" s="23" t="s">
        <v>43</v>
      </c>
    </row>
    <row r="52" spans="1:9" ht="34.5" customHeight="1" x14ac:dyDescent="0.2">
      <c r="A52" s="35">
        <f t="shared" si="0"/>
        <v>23</v>
      </c>
      <c r="B52" s="37" t="s">
        <v>97</v>
      </c>
      <c r="C52" s="39">
        <v>1500</v>
      </c>
      <c r="D52" s="39">
        <v>1500</v>
      </c>
      <c r="E52" s="35" t="s">
        <v>20</v>
      </c>
      <c r="F52" s="24" t="s">
        <v>98</v>
      </c>
      <c r="G52" s="24" t="s">
        <v>98</v>
      </c>
      <c r="H52" s="19" t="s">
        <v>22</v>
      </c>
      <c r="I52" s="20" t="s">
        <v>99</v>
      </c>
    </row>
    <row r="53" spans="1:9" ht="34.5" customHeight="1" x14ac:dyDescent="0.2">
      <c r="A53" s="36"/>
      <c r="B53" s="38"/>
      <c r="C53" s="40"/>
      <c r="D53" s="40"/>
      <c r="E53" s="36"/>
      <c r="F53" s="21">
        <v>1500</v>
      </c>
      <c r="G53" s="21">
        <v>1500</v>
      </c>
      <c r="H53" s="22" t="s">
        <v>24</v>
      </c>
      <c r="I53" s="23" t="s">
        <v>32</v>
      </c>
    </row>
    <row r="54" spans="1:9" ht="34.5" customHeight="1" x14ac:dyDescent="0.2">
      <c r="A54" s="35">
        <f t="shared" si="0"/>
        <v>24</v>
      </c>
      <c r="B54" s="37" t="s">
        <v>100</v>
      </c>
      <c r="C54" s="39">
        <v>85600</v>
      </c>
      <c r="D54" s="39">
        <v>85600</v>
      </c>
      <c r="E54" s="35" t="s">
        <v>20</v>
      </c>
      <c r="F54" s="24" t="s">
        <v>101</v>
      </c>
      <c r="G54" s="24" t="s">
        <v>101</v>
      </c>
      <c r="H54" s="19" t="s">
        <v>22</v>
      </c>
      <c r="I54" s="20" t="s">
        <v>102</v>
      </c>
    </row>
    <row r="55" spans="1:9" ht="34.5" customHeight="1" x14ac:dyDescent="0.2">
      <c r="A55" s="36"/>
      <c r="B55" s="38"/>
      <c r="C55" s="40"/>
      <c r="D55" s="40"/>
      <c r="E55" s="36"/>
      <c r="F55" s="21">
        <v>85600</v>
      </c>
      <c r="G55" s="21">
        <v>85600</v>
      </c>
      <c r="H55" s="22" t="s">
        <v>24</v>
      </c>
      <c r="I55" s="23" t="s">
        <v>32</v>
      </c>
    </row>
    <row r="56" spans="1:9" ht="34.5" customHeight="1" x14ac:dyDescent="0.2">
      <c r="A56" s="35">
        <f t="shared" si="0"/>
        <v>25</v>
      </c>
      <c r="B56" s="37" t="s">
        <v>103</v>
      </c>
      <c r="C56" s="39">
        <v>4000</v>
      </c>
      <c r="D56" s="39">
        <v>4000</v>
      </c>
      <c r="E56" s="35" t="s">
        <v>20</v>
      </c>
      <c r="F56" s="24" t="s">
        <v>104</v>
      </c>
      <c r="G56" s="24" t="s">
        <v>104</v>
      </c>
      <c r="H56" s="19" t="s">
        <v>22</v>
      </c>
      <c r="I56" s="20" t="s">
        <v>105</v>
      </c>
    </row>
    <row r="57" spans="1:9" ht="34.5" customHeight="1" x14ac:dyDescent="0.2">
      <c r="A57" s="36"/>
      <c r="B57" s="38"/>
      <c r="C57" s="40"/>
      <c r="D57" s="40"/>
      <c r="E57" s="36"/>
      <c r="F57" s="21">
        <v>4000</v>
      </c>
      <c r="G57" s="21">
        <v>4000</v>
      </c>
      <c r="H57" s="22" t="s">
        <v>24</v>
      </c>
      <c r="I57" s="23" t="s">
        <v>106</v>
      </c>
    </row>
    <row r="58" spans="1:9" x14ac:dyDescent="0.2">
      <c r="A58" s="35">
        <f t="shared" si="0"/>
        <v>26</v>
      </c>
      <c r="B58" s="37" t="s">
        <v>107</v>
      </c>
      <c r="C58" s="39">
        <v>61000</v>
      </c>
      <c r="D58" s="39">
        <v>59501.63</v>
      </c>
      <c r="E58" s="35" t="s">
        <v>20</v>
      </c>
      <c r="F58" s="24" t="s">
        <v>108</v>
      </c>
      <c r="G58" s="24" t="s">
        <v>108</v>
      </c>
      <c r="H58" s="19" t="s">
        <v>22</v>
      </c>
      <c r="I58" s="20" t="s">
        <v>93</v>
      </c>
    </row>
    <row r="59" spans="1:9" x14ac:dyDescent="0.2">
      <c r="A59" s="36"/>
      <c r="B59" s="38"/>
      <c r="C59" s="40"/>
      <c r="D59" s="40"/>
      <c r="E59" s="36"/>
      <c r="F59" s="21">
        <v>59501.63</v>
      </c>
      <c r="G59" s="21">
        <v>59501.63</v>
      </c>
      <c r="H59" s="22" t="s">
        <v>24</v>
      </c>
      <c r="I59" s="23" t="s">
        <v>25</v>
      </c>
    </row>
    <row r="60" spans="1:9" x14ac:dyDescent="0.2">
      <c r="A60" s="35">
        <f t="shared" si="0"/>
        <v>27</v>
      </c>
      <c r="B60" s="37" t="s">
        <v>109</v>
      </c>
      <c r="C60" s="39">
        <v>4420</v>
      </c>
      <c r="D60" s="39">
        <v>4420</v>
      </c>
      <c r="E60" s="35" t="s">
        <v>20</v>
      </c>
      <c r="F60" s="24" t="s">
        <v>110</v>
      </c>
      <c r="G60" s="24" t="s">
        <v>110</v>
      </c>
      <c r="H60" s="19" t="s">
        <v>22</v>
      </c>
      <c r="I60" s="20" t="s">
        <v>111</v>
      </c>
    </row>
    <row r="61" spans="1:9" x14ac:dyDescent="0.2">
      <c r="A61" s="36"/>
      <c r="B61" s="38"/>
      <c r="C61" s="40"/>
      <c r="D61" s="40"/>
      <c r="E61" s="36"/>
      <c r="F61" s="21">
        <v>4420</v>
      </c>
      <c r="G61" s="21">
        <v>4420</v>
      </c>
      <c r="H61" s="22" t="s">
        <v>24</v>
      </c>
      <c r="I61" s="23" t="s">
        <v>38</v>
      </c>
    </row>
    <row r="62" spans="1:9" ht="27" customHeight="1" x14ac:dyDescent="0.2">
      <c r="A62" s="35">
        <f t="shared" si="0"/>
        <v>28</v>
      </c>
      <c r="B62" s="37" t="s">
        <v>112</v>
      </c>
      <c r="C62" s="39">
        <v>67400</v>
      </c>
      <c r="D62" s="39">
        <v>67400</v>
      </c>
      <c r="E62" s="35" t="s">
        <v>20</v>
      </c>
      <c r="F62" s="24" t="s">
        <v>113</v>
      </c>
      <c r="G62" s="24" t="s">
        <v>113</v>
      </c>
      <c r="H62" s="19" t="s">
        <v>22</v>
      </c>
      <c r="I62" s="20" t="s">
        <v>23</v>
      </c>
    </row>
    <row r="63" spans="1:9" ht="27" customHeight="1" x14ac:dyDescent="0.2">
      <c r="A63" s="36"/>
      <c r="B63" s="38"/>
      <c r="C63" s="40"/>
      <c r="D63" s="40"/>
      <c r="E63" s="36"/>
      <c r="F63" s="21">
        <v>67400</v>
      </c>
      <c r="G63" s="21">
        <v>67400</v>
      </c>
      <c r="H63" s="22" t="s">
        <v>24</v>
      </c>
      <c r="I63" s="23" t="s">
        <v>114</v>
      </c>
    </row>
    <row r="64" spans="1:9" x14ac:dyDescent="0.2">
      <c r="A64" s="35">
        <f t="shared" si="0"/>
        <v>29</v>
      </c>
      <c r="B64" s="37" t="s">
        <v>115</v>
      </c>
      <c r="C64" s="39">
        <v>74400</v>
      </c>
      <c r="D64" s="39">
        <v>62000</v>
      </c>
      <c r="E64" s="35" t="s">
        <v>20</v>
      </c>
      <c r="F64" s="24" t="s">
        <v>116</v>
      </c>
      <c r="G64" s="24" t="s">
        <v>116</v>
      </c>
      <c r="H64" s="19" t="s">
        <v>22</v>
      </c>
      <c r="I64" s="20" t="s">
        <v>117</v>
      </c>
    </row>
    <row r="65" spans="1:9" x14ac:dyDescent="0.2">
      <c r="A65" s="36"/>
      <c r="B65" s="38"/>
      <c r="C65" s="40"/>
      <c r="D65" s="40"/>
      <c r="E65" s="36"/>
      <c r="F65" s="21">
        <v>62000</v>
      </c>
      <c r="G65" s="21">
        <v>62000</v>
      </c>
      <c r="H65" s="22" t="s">
        <v>24</v>
      </c>
      <c r="I65" s="23" t="s">
        <v>118</v>
      </c>
    </row>
    <row r="66" spans="1:9" x14ac:dyDescent="0.2">
      <c r="A66" s="35">
        <f t="shared" si="0"/>
        <v>30</v>
      </c>
      <c r="B66" s="37" t="s">
        <v>119</v>
      </c>
      <c r="C66" s="39">
        <v>176200</v>
      </c>
      <c r="D66" s="39">
        <v>176200</v>
      </c>
      <c r="E66" s="35" t="s">
        <v>20</v>
      </c>
      <c r="F66" s="24" t="s">
        <v>120</v>
      </c>
      <c r="G66" s="24" t="s">
        <v>120</v>
      </c>
      <c r="H66" s="19" t="s">
        <v>22</v>
      </c>
      <c r="I66" s="20" t="s">
        <v>111</v>
      </c>
    </row>
    <row r="67" spans="1:9" x14ac:dyDescent="0.2">
      <c r="A67" s="36"/>
      <c r="B67" s="38"/>
      <c r="C67" s="40"/>
      <c r="D67" s="40"/>
      <c r="E67" s="36"/>
      <c r="F67" s="21">
        <v>176200</v>
      </c>
      <c r="G67" s="21">
        <v>176200</v>
      </c>
      <c r="H67" s="22" t="s">
        <v>24</v>
      </c>
      <c r="I67" s="23" t="s">
        <v>118</v>
      </c>
    </row>
    <row r="68" spans="1:9" x14ac:dyDescent="0.2">
      <c r="A68" s="35">
        <f t="shared" si="0"/>
        <v>31</v>
      </c>
      <c r="B68" s="37" t="s">
        <v>121</v>
      </c>
      <c r="C68" s="39">
        <v>8800</v>
      </c>
      <c r="D68" s="39">
        <v>8800</v>
      </c>
      <c r="E68" s="35" t="s">
        <v>20</v>
      </c>
      <c r="F68" s="24" t="s">
        <v>122</v>
      </c>
      <c r="G68" s="24" t="s">
        <v>122</v>
      </c>
      <c r="H68" s="19" t="s">
        <v>22</v>
      </c>
      <c r="I68" s="20" t="s">
        <v>123</v>
      </c>
    </row>
    <row r="69" spans="1:9" x14ac:dyDescent="0.2">
      <c r="A69" s="36"/>
      <c r="B69" s="38"/>
      <c r="C69" s="40"/>
      <c r="D69" s="40"/>
      <c r="E69" s="36"/>
      <c r="F69" s="21">
        <v>8800</v>
      </c>
      <c r="G69" s="21">
        <v>8800</v>
      </c>
      <c r="H69" s="22" t="s">
        <v>24</v>
      </c>
      <c r="I69" s="23" t="s">
        <v>29</v>
      </c>
    </row>
    <row r="70" spans="1:9" x14ac:dyDescent="0.2">
      <c r="A70" s="35">
        <f t="shared" si="0"/>
        <v>32</v>
      </c>
      <c r="B70" s="37" t="s">
        <v>124</v>
      </c>
      <c r="C70" s="39">
        <v>8000</v>
      </c>
      <c r="D70" s="39">
        <v>8000</v>
      </c>
      <c r="E70" s="35" t="s">
        <v>20</v>
      </c>
      <c r="F70" s="24" t="s">
        <v>122</v>
      </c>
      <c r="G70" s="24" t="s">
        <v>122</v>
      </c>
      <c r="H70" s="19" t="s">
        <v>22</v>
      </c>
      <c r="I70" s="20" t="s">
        <v>125</v>
      </c>
    </row>
    <row r="71" spans="1:9" x14ac:dyDescent="0.2">
      <c r="A71" s="36"/>
      <c r="B71" s="38"/>
      <c r="C71" s="40"/>
      <c r="D71" s="40"/>
      <c r="E71" s="36"/>
      <c r="F71" s="21">
        <v>8000</v>
      </c>
      <c r="G71" s="21">
        <v>8000</v>
      </c>
      <c r="H71" s="22" t="s">
        <v>24</v>
      </c>
      <c r="I71" s="23" t="s">
        <v>33</v>
      </c>
    </row>
    <row r="72" spans="1:9" x14ac:dyDescent="0.2">
      <c r="A72" s="35">
        <f t="shared" si="0"/>
        <v>33</v>
      </c>
      <c r="B72" s="37" t="s">
        <v>126</v>
      </c>
      <c r="C72" s="39">
        <v>12000</v>
      </c>
      <c r="D72" s="39">
        <v>12000</v>
      </c>
      <c r="E72" s="35" t="s">
        <v>20</v>
      </c>
      <c r="F72" s="24" t="s">
        <v>127</v>
      </c>
      <c r="G72" s="24" t="s">
        <v>127</v>
      </c>
      <c r="H72" s="19" t="s">
        <v>22</v>
      </c>
      <c r="I72" s="20" t="s">
        <v>128</v>
      </c>
    </row>
    <row r="73" spans="1:9" ht="31.5" customHeight="1" x14ac:dyDescent="0.2">
      <c r="A73" s="36"/>
      <c r="B73" s="38"/>
      <c r="C73" s="40"/>
      <c r="D73" s="40"/>
      <c r="E73" s="36"/>
      <c r="F73" s="21">
        <v>12000</v>
      </c>
      <c r="G73" s="21">
        <v>12000</v>
      </c>
      <c r="H73" s="22" t="s">
        <v>24</v>
      </c>
      <c r="I73" s="23" t="s">
        <v>33</v>
      </c>
    </row>
    <row r="74" spans="1:9" x14ac:dyDescent="0.2">
      <c r="A74" s="35">
        <f t="shared" si="0"/>
        <v>34</v>
      </c>
      <c r="B74" s="37" t="s">
        <v>129</v>
      </c>
      <c r="C74" s="39">
        <v>11700</v>
      </c>
      <c r="D74" s="39">
        <v>11700</v>
      </c>
      <c r="E74" s="35" t="s">
        <v>20</v>
      </c>
      <c r="F74" s="24" t="s">
        <v>130</v>
      </c>
      <c r="G74" s="24" t="s">
        <v>130</v>
      </c>
      <c r="H74" s="31" t="s">
        <v>22</v>
      </c>
      <c r="I74" s="20" t="s">
        <v>131</v>
      </c>
    </row>
    <row r="75" spans="1:9" x14ac:dyDescent="0.2">
      <c r="A75" s="36"/>
      <c r="B75" s="38"/>
      <c r="C75" s="40"/>
      <c r="D75" s="40"/>
      <c r="E75" s="36"/>
      <c r="F75" s="21">
        <v>11700</v>
      </c>
      <c r="G75" s="21">
        <v>11700</v>
      </c>
      <c r="H75" s="32" t="s">
        <v>24</v>
      </c>
      <c r="I75" s="23" t="s">
        <v>77</v>
      </c>
    </row>
    <row r="76" spans="1:9" x14ac:dyDescent="0.2">
      <c r="A76" s="35">
        <f t="shared" si="0"/>
        <v>35</v>
      </c>
      <c r="B76" s="37" t="s">
        <v>132</v>
      </c>
      <c r="C76" s="39">
        <v>9750</v>
      </c>
      <c r="D76" s="39">
        <v>9750</v>
      </c>
      <c r="E76" s="35" t="s">
        <v>20</v>
      </c>
      <c r="F76" s="24" t="s">
        <v>133</v>
      </c>
      <c r="G76" s="24" t="s">
        <v>133</v>
      </c>
      <c r="H76" s="31" t="s">
        <v>22</v>
      </c>
      <c r="I76" s="20" t="s">
        <v>134</v>
      </c>
    </row>
    <row r="77" spans="1:9" x14ac:dyDescent="0.2">
      <c r="A77" s="36"/>
      <c r="B77" s="38"/>
      <c r="C77" s="40"/>
      <c r="D77" s="40"/>
      <c r="E77" s="36"/>
      <c r="F77" s="21">
        <v>9750</v>
      </c>
      <c r="G77" s="21">
        <v>9750</v>
      </c>
      <c r="H77" s="32" t="s">
        <v>24</v>
      </c>
      <c r="I77" s="23" t="s">
        <v>32</v>
      </c>
    </row>
    <row r="78" spans="1:9" ht="32.25" customHeight="1" x14ac:dyDescent="0.2">
      <c r="A78" s="35">
        <f t="shared" si="0"/>
        <v>36</v>
      </c>
      <c r="B78" s="37" t="s">
        <v>135</v>
      </c>
      <c r="C78" s="39">
        <v>21735</v>
      </c>
      <c r="D78" s="39">
        <v>21735</v>
      </c>
      <c r="E78" s="35" t="s">
        <v>20</v>
      </c>
      <c r="F78" s="24" t="s">
        <v>136</v>
      </c>
      <c r="G78" s="24" t="s">
        <v>136</v>
      </c>
      <c r="H78" s="31" t="s">
        <v>22</v>
      </c>
      <c r="I78" s="20" t="s">
        <v>137</v>
      </c>
    </row>
    <row r="79" spans="1:9" ht="32.25" customHeight="1" x14ac:dyDescent="0.2">
      <c r="A79" s="36"/>
      <c r="B79" s="38"/>
      <c r="C79" s="40"/>
      <c r="D79" s="40"/>
      <c r="E79" s="36"/>
      <c r="F79" s="21">
        <v>21735</v>
      </c>
      <c r="G79" s="21">
        <v>21735</v>
      </c>
      <c r="H79" s="32" t="s">
        <v>24</v>
      </c>
      <c r="I79" s="23" t="s">
        <v>106</v>
      </c>
    </row>
    <row r="80" spans="1:9" ht="33" customHeight="1" x14ac:dyDescent="0.2">
      <c r="A80" s="35">
        <f t="shared" si="0"/>
        <v>37</v>
      </c>
      <c r="B80" s="37" t="s">
        <v>138</v>
      </c>
      <c r="C80" s="39">
        <v>18885</v>
      </c>
      <c r="D80" s="39">
        <v>18885</v>
      </c>
      <c r="E80" s="35" t="s">
        <v>20</v>
      </c>
      <c r="F80" s="24" t="s">
        <v>136</v>
      </c>
      <c r="G80" s="24" t="s">
        <v>136</v>
      </c>
      <c r="H80" s="31" t="s">
        <v>22</v>
      </c>
      <c r="I80" s="20" t="s">
        <v>139</v>
      </c>
    </row>
    <row r="81" spans="1:9" ht="39.75" customHeight="1" x14ac:dyDescent="0.2">
      <c r="A81" s="36"/>
      <c r="B81" s="38"/>
      <c r="C81" s="40"/>
      <c r="D81" s="40"/>
      <c r="E81" s="36"/>
      <c r="F81" s="21">
        <v>18885</v>
      </c>
      <c r="G81" s="21">
        <v>18885</v>
      </c>
      <c r="H81" s="32" t="s">
        <v>24</v>
      </c>
      <c r="I81" s="23" t="s">
        <v>106</v>
      </c>
    </row>
    <row r="82" spans="1:9" x14ac:dyDescent="0.2">
      <c r="A82" s="35">
        <f t="shared" si="0"/>
        <v>38</v>
      </c>
      <c r="B82" s="37" t="s">
        <v>140</v>
      </c>
      <c r="C82" s="39">
        <v>8890</v>
      </c>
      <c r="D82" s="39">
        <v>8890</v>
      </c>
      <c r="E82" s="35" t="s">
        <v>20</v>
      </c>
      <c r="F82" s="24" t="s">
        <v>136</v>
      </c>
      <c r="G82" s="24" t="s">
        <v>136</v>
      </c>
      <c r="H82" s="31" t="s">
        <v>22</v>
      </c>
      <c r="I82" s="20" t="s">
        <v>141</v>
      </c>
    </row>
    <row r="83" spans="1:9" ht="30" customHeight="1" x14ac:dyDescent="0.2">
      <c r="A83" s="36"/>
      <c r="B83" s="38"/>
      <c r="C83" s="40"/>
      <c r="D83" s="40"/>
      <c r="E83" s="36"/>
      <c r="F83" s="21">
        <v>8890</v>
      </c>
      <c r="G83" s="21">
        <v>8890</v>
      </c>
      <c r="H83" s="32" t="s">
        <v>24</v>
      </c>
      <c r="I83" s="23" t="s">
        <v>47</v>
      </c>
    </row>
    <row r="84" spans="1:9" x14ac:dyDescent="0.2">
      <c r="A84" s="35">
        <f t="shared" si="0"/>
        <v>39</v>
      </c>
      <c r="B84" s="37" t="s">
        <v>142</v>
      </c>
      <c r="C84" s="39">
        <v>5250</v>
      </c>
      <c r="D84" s="39">
        <v>5250</v>
      </c>
      <c r="E84" s="35" t="s">
        <v>20</v>
      </c>
      <c r="F84" s="24" t="s">
        <v>143</v>
      </c>
      <c r="G84" s="24" t="s">
        <v>143</v>
      </c>
      <c r="H84" s="31" t="s">
        <v>22</v>
      </c>
      <c r="I84" s="20" t="s">
        <v>144</v>
      </c>
    </row>
    <row r="85" spans="1:9" x14ac:dyDescent="0.2">
      <c r="A85" s="36"/>
      <c r="B85" s="38"/>
      <c r="C85" s="40"/>
      <c r="D85" s="40"/>
      <c r="E85" s="36"/>
      <c r="F85" s="21">
        <v>5250</v>
      </c>
      <c r="G85" s="21">
        <v>5250</v>
      </c>
      <c r="H85" s="32" t="s">
        <v>24</v>
      </c>
      <c r="I85" s="23" t="s">
        <v>50</v>
      </c>
    </row>
    <row r="86" spans="1:9" x14ac:dyDescent="0.2">
      <c r="A86" s="35">
        <f t="shared" ref="A86:A146" si="1">+A84+1</f>
        <v>40</v>
      </c>
      <c r="B86" s="37" t="s">
        <v>145</v>
      </c>
      <c r="C86" s="39">
        <v>13995</v>
      </c>
      <c r="D86" s="39">
        <v>13995</v>
      </c>
      <c r="E86" s="35" t="s">
        <v>20</v>
      </c>
      <c r="F86" s="24" t="s">
        <v>146</v>
      </c>
      <c r="G86" s="24" t="s">
        <v>146</v>
      </c>
      <c r="H86" s="31" t="s">
        <v>22</v>
      </c>
      <c r="I86" s="20" t="s">
        <v>147</v>
      </c>
    </row>
    <row r="87" spans="1:9" x14ac:dyDescent="0.2">
      <c r="A87" s="36"/>
      <c r="B87" s="38"/>
      <c r="C87" s="40"/>
      <c r="D87" s="40"/>
      <c r="E87" s="36"/>
      <c r="F87" s="21">
        <v>13995</v>
      </c>
      <c r="G87" s="21">
        <v>13995</v>
      </c>
      <c r="H87" s="32" t="s">
        <v>24</v>
      </c>
      <c r="I87" s="23" t="s">
        <v>67</v>
      </c>
    </row>
    <row r="88" spans="1:9" ht="27" customHeight="1" x14ac:dyDescent="0.2">
      <c r="A88" s="35">
        <f t="shared" si="1"/>
        <v>41</v>
      </c>
      <c r="B88" s="37" t="s">
        <v>148</v>
      </c>
      <c r="C88" s="39">
        <v>7800</v>
      </c>
      <c r="D88" s="39">
        <v>7800</v>
      </c>
      <c r="E88" s="35" t="s">
        <v>20</v>
      </c>
      <c r="F88" s="24" t="s">
        <v>149</v>
      </c>
      <c r="G88" s="24" t="s">
        <v>149</v>
      </c>
      <c r="H88" s="31" t="s">
        <v>22</v>
      </c>
      <c r="I88" s="20" t="s">
        <v>150</v>
      </c>
    </row>
    <row r="89" spans="1:9" ht="27" customHeight="1" x14ac:dyDescent="0.2">
      <c r="A89" s="36"/>
      <c r="B89" s="38"/>
      <c r="C89" s="40"/>
      <c r="D89" s="40"/>
      <c r="E89" s="36"/>
      <c r="F89" s="21">
        <v>7800</v>
      </c>
      <c r="G89" s="21">
        <v>7800</v>
      </c>
      <c r="H89" s="32" t="s">
        <v>24</v>
      </c>
      <c r="I89" s="23" t="s">
        <v>67</v>
      </c>
    </row>
    <row r="90" spans="1:9" ht="29.25" customHeight="1" x14ac:dyDescent="0.2">
      <c r="A90" s="35">
        <f t="shared" si="1"/>
        <v>42</v>
      </c>
      <c r="B90" s="37" t="s">
        <v>151</v>
      </c>
      <c r="C90" s="39">
        <v>12000</v>
      </c>
      <c r="D90" s="39">
        <v>12000</v>
      </c>
      <c r="E90" s="35" t="s">
        <v>20</v>
      </c>
      <c r="F90" s="24" t="s">
        <v>152</v>
      </c>
      <c r="G90" s="24" t="s">
        <v>152</v>
      </c>
      <c r="H90" s="31" t="s">
        <v>22</v>
      </c>
      <c r="I90" s="20" t="s">
        <v>153</v>
      </c>
    </row>
    <row r="91" spans="1:9" ht="29.25" customHeight="1" x14ac:dyDescent="0.2">
      <c r="A91" s="36"/>
      <c r="B91" s="38"/>
      <c r="C91" s="40"/>
      <c r="D91" s="40"/>
      <c r="E91" s="36"/>
      <c r="F91" s="21">
        <v>12000</v>
      </c>
      <c r="G91" s="21">
        <v>12000</v>
      </c>
      <c r="H91" s="32" t="s">
        <v>24</v>
      </c>
      <c r="I91" s="23" t="s">
        <v>154</v>
      </c>
    </row>
    <row r="92" spans="1:9" ht="29.25" customHeight="1" x14ac:dyDescent="0.2">
      <c r="A92" s="35">
        <f t="shared" si="1"/>
        <v>43</v>
      </c>
      <c r="B92" s="37" t="s">
        <v>155</v>
      </c>
      <c r="C92" s="39">
        <v>11900</v>
      </c>
      <c r="D92" s="39">
        <v>11900</v>
      </c>
      <c r="E92" s="35" t="s">
        <v>20</v>
      </c>
      <c r="F92" s="24" t="s">
        <v>146</v>
      </c>
      <c r="G92" s="24" t="s">
        <v>146</v>
      </c>
      <c r="H92" s="31" t="s">
        <v>22</v>
      </c>
      <c r="I92" s="20" t="s">
        <v>156</v>
      </c>
    </row>
    <row r="93" spans="1:9" ht="29.25" customHeight="1" x14ac:dyDescent="0.2">
      <c r="A93" s="36"/>
      <c r="B93" s="38"/>
      <c r="C93" s="40"/>
      <c r="D93" s="40"/>
      <c r="E93" s="36"/>
      <c r="F93" s="21">
        <v>119000</v>
      </c>
      <c r="G93" s="21">
        <v>119000</v>
      </c>
      <c r="H93" s="32" t="s">
        <v>24</v>
      </c>
      <c r="I93" s="23" t="s">
        <v>38</v>
      </c>
    </row>
    <row r="94" spans="1:9" x14ac:dyDescent="0.2">
      <c r="A94" s="35">
        <f t="shared" si="1"/>
        <v>44</v>
      </c>
      <c r="B94" s="37" t="s">
        <v>157</v>
      </c>
      <c r="C94" s="39">
        <v>497500</v>
      </c>
      <c r="D94" s="39">
        <v>496237.92</v>
      </c>
      <c r="E94" s="35" t="s">
        <v>20</v>
      </c>
      <c r="F94" s="24" t="s">
        <v>158</v>
      </c>
      <c r="G94" s="24" t="s">
        <v>158</v>
      </c>
      <c r="H94" s="31" t="s">
        <v>22</v>
      </c>
      <c r="I94" s="20" t="s">
        <v>159</v>
      </c>
    </row>
    <row r="95" spans="1:9" x14ac:dyDescent="0.2">
      <c r="A95" s="36"/>
      <c r="B95" s="38"/>
      <c r="C95" s="40"/>
      <c r="D95" s="40"/>
      <c r="E95" s="36"/>
      <c r="F95" s="21">
        <v>495000</v>
      </c>
      <c r="G95" s="21">
        <v>495000</v>
      </c>
      <c r="H95" s="32" t="s">
        <v>24</v>
      </c>
      <c r="I95" s="23" t="s">
        <v>160</v>
      </c>
    </row>
    <row r="96" spans="1:9" ht="28.5" customHeight="1" x14ac:dyDescent="0.2">
      <c r="A96" s="35">
        <f t="shared" si="1"/>
        <v>45</v>
      </c>
      <c r="B96" s="37" t="s">
        <v>161</v>
      </c>
      <c r="C96" s="39">
        <v>100000</v>
      </c>
      <c r="D96" s="39">
        <v>100000</v>
      </c>
      <c r="E96" s="35" t="s">
        <v>20</v>
      </c>
      <c r="F96" s="24" t="s">
        <v>162</v>
      </c>
      <c r="G96" s="24" t="s">
        <v>162</v>
      </c>
      <c r="H96" s="31" t="s">
        <v>22</v>
      </c>
      <c r="I96" s="20" t="s">
        <v>163</v>
      </c>
    </row>
    <row r="97" spans="1:9" ht="28.5" customHeight="1" x14ac:dyDescent="0.2">
      <c r="A97" s="36"/>
      <c r="B97" s="38"/>
      <c r="C97" s="40"/>
      <c r="D97" s="40"/>
      <c r="E97" s="36"/>
      <c r="F97" s="21">
        <v>100000</v>
      </c>
      <c r="G97" s="21">
        <v>100000</v>
      </c>
      <c r="H97" s="32" t="s">
        <v>24</v>
      </c>
      <c r="I97" s="23" t="s">
        <v>50</v>
      </c>
    </row>
    <row r="98" spans="1:9" ht="28.5" customHeight="1" x14ac:dyDescent="0.2">
      <c r="A98" s="35">
        <f t="shared" si="1"/>
        <v>46</v>
      </c>
      <c r="B98" s="37" t="s">
        <v>164</v>
      </c>
      <c r="C98" s="39">
        <v>500000</v>
      </c>
      <c r="D98" s="39">
        <v>500000</v>
      </c>
      <c r="E98" s="35" t="s">
        <v>20</v>
      </c>
      <c r="F98" s="24" t="s">
        <v>165</v>
      </c>
      <c r="G98" s="24" t="s">
        <v>165</v>
      </c>
      <c r="H98" s="19" t="s">
        <v>22</v>
      </c>
      <c r="I98" s="20" t="s">
        <v>166</v>
      </c>
    </row>
    <row r="99" spans="1:9" ht="28.5" customHeight="1" x14ac:dyDescent="0.2">
      <c r="A99" s="36"/>
      <c r="B99" s="38"/>
      <c r="C99" s="40"/>
      <c r="D99" s="40"/>
      <c r="E99" s="36"/>
      <c r="F99" s="21">
        <v>498000</v>
      </c>
      <c r="G99" s="21">
        <v>498000</v>
      </c>
      <c r="H99" s="22" t="s">
        <v>24</v>
      </c>
      <c r="I99" s="23" t="s">
        <v>167</v>
      </c>
    </row>
    <row r="100" spans="1:9" ht="39" customHeight="1" x14ac:dyDescent="0.2">
      <c r="A100" s="35">
        <f t="shared" si="1"/>
        <v>47</v>
      </c>
      <c r="B100" s="37" t="s">
        <v>168</v>
      </c>
      <c r="C100" s="39">
        <v>170000</v>
      </c>
      <c r="D100" s="39">
        <v>170000</v>
      </c>
      <c r="E100" s="35" t="s">
        <v>20</v>
      </c>
      <c r="F100" s="24" t="s">
        <v>169</v>
      </c>
      <c r="G100" s="24" t="s">
        <v>169</v>
      </c>
      <c r="H100" s="19" t="s">
        <v>22</v>
      </c>
      <c r="I100" s="20" t="s">
        <v>170</v>
      </c>
    </row>
    <row r="101" spans="1:9" ht="39" customHeight="1" x14ac:dyDescent="0.2">
      <c r="A101" s="36"/>
      <c r="B101" s="38"/>
      <c r="C101" s="40"/>
      <c r="D101" s="40"/>
      <c r="E101" s="36"/>
      <c r="F101" s="21">
        <v>170000</v>
      </c>
      <c r="G101" s="21">
        <v>170000</v>
      </c>
      <c r="H101" s="22" t="s">
        <v>24</v>
      </c>
      <c r="I101" s="23" t="s">
        <v>167</v>
      </c>
    </row>
    <row r="102" spans="1:9" ht="39" customHeight="1" x14ac:dyDescent="0.2">
      <c r="A102" s="35">
        <f t="shared" si="1"/>
        <v>48</v>
      </c>
      <c r="B102" s="37" t="s">
        <v>171</v>
      </c>
      <c r="C102" s="39">
        <v>270000</v>
      </c>
      <c r="D102" s="39">
        <v>270000</v>
      </c>
      <c r="E102" s="35" t="s">
        <v>20</v>
      </c>
      <c r="F102" s="24" t="s">
        <v>172</v>
      </c>
      <c r="G102" s="24" t="s">
        <v>172</v>
      </c>
      <c r="H102" s="19" t="s">
        <v>22</v>
      </c>
      <c r="I102" s="20" t="s">
        <v>173</v>
      </c>
    </row>
    <row r="103" spans="1:9" ht="39" customHeight="1" x14ac:dyDescent="0.2">
      <c r="A103" s="36"/>
      <c r="B103" s="38"/>
      <c r="C103" s="40"/>
      <c r="D103" s="40"/>
      <c r="E103" s="36"/>
      <c r="F103" s="21">
        <v>270000</v>
      </c>
      <c r="G103" s="21">
        <v>270000</v>
      </c>
      <c r="H103" s="22" t="s">
        <v>24</v>
      </c>
      <c r="I103" s="23" t="s">
        <v>167</v>
      </c>
    </row>
    <row r="104" spans="1:9" ht="39.75" customHeight="1" x14ac:dyDescent="0.2">
      <c r="A104" s="35">
        <f t="shared" si="1"/>
        <v>49</v>
      </c>
      <c r="B104" s="37" t="s">
        <v>174</v>
      </c>
      <c r="C104" s="39">
        <v>500000</v>
      </c>
      <c r="D104" s="39">
        <v>500000</v>
      </c>
      <c r="E104" s="35" t="s">
        <v>20</v>
      </c>
      <c r="F104" s="24" t="s">
        <v>175</v>
      </c>
      <c r="G104" s="24" t="s">
        <v>175</v>
      </c>
      <c r="H104" s="19" t="s">
        <v>22</v>
      </c>
      <c r="I104" s="20" t="s">
        <v>176</v>
      </c>
    </row>
    <row r="105" spans="1:9" ht="39.75" customHeight="1" x14ac:dyDescent="0.2">
      <c r="A105" s="36"/>
      <c r="B105" s="38"/>
      <c r="C105" s="40"/>
      <c r="D105" s="40"/>
      <c r="E105" s="36"/>
      <c r="F105" s="21">
        <v>500000</v>
      </c>
      <c r="G105" s="21">
        <v>500000</v>
      </c>
      <c r="H105" s="22" t="s">
        <v>24</v>
      </c>
      <c r="I105" s="23" t="s">
        <v>167</v>
      </c>
    </row>
    <row r="106" spans="1:9" ht="27.75" customHeight="1" x14ac:dyDescent="0.2">
      <c r="A106" s="35">
        <f t="shared" si="1"/>
        <v>50</v>
      </c>
      <c r="B106" s="37" t="s">
        <v>177</v>
      </c>
      <c r="C106" s="39">
        <v>350000</v>
      </c>
      <c r="D106" s="39">
        <v>350000</v>
      </c>
      <c r="E106" s="35" t="s">
        <v>20</v>
      </c>
      <c r="F106" s="24" t="s">
        <v>178</v>
      </c>
      <c r="G106" s="24" t="s">
        <v>178</v>
      </c>
      <c r="H106" s="19" t="s">
        <v>22</v>
      </c>
      <c r="I106" s="20" t="s">
        <v>179</v>
      </c>
    </row>
    <row r="107" spans="1:9" ht="27.75" customHeight="1" x14ac:dyDescent="0.2">
      <c r="A107" s="36"/>
      <c r="B107" s="38"/>
      <c r="C107" s="40"/>
      <c r="D107" s="40"/>
      <c r="E107" s="36"/>
      <c r="F107" s="21">
        <v>350000</v>
      </c>
      <c r="G107" s="21">
        <v>350000</v>
      </c>
      <c r="H107" s="22" t="s">
        <v>24</v>
      </c>
      <c r="I107" s="23" t="s">
        <v>167</v>
      </c>
    </row>
    <row r="108" spans="1:9" ht="44.25" customHeight="1" x14ac:dyDescent="0.2">
      <c r="A108" s="35">
        <f t="shared" si="1"/>
        <v>51</v>
      </c>
      <c r="B108" s="37" t="s">
        <v>180</v>
      </c>
      <c r="C108" s="39">
        <v>240000</v>
      </c>
      <c r="D108" s="39">
        <v>240000</v>
      </c>
      <c r="E108" s="35" t="s">
        <v>20</v>
      </c>
      <c r="F108" s="24" t="s">
        <v>181</v>
      </c>
      <c r="G108" s="24" t="s">
        <v>181</v>
      </c>
      <c r="H108" s="19" t="s">
        <v>22</v>
      </c>
      <c r="I108" s="20" t="s">
        <v>182</v>
      </c>
    </row>
    <row r="109" spans="1:9" ht="44.25" customHeight="1" x14ac:dyDescent="0.2">
      <c r="A109" s="36"/>
      <c r="B109" s="38"/>
      <c r="C109" s="40"/>
      <c r="D109" s="40"/>
      <c r="E109" s="36"/>
      <c r="F109" s="21">
        <v>240000</v>
      </c>
      <c r="G109" s="21">
        <v>240000</v>
      </c>
      <c r="H109" s="22" t="s">
        <v>24</v>
      </c>
      <c r="I109" s="23" t="s">
        <v>167</v>
      </c>
    </row>
    <row r="110" spans="1:9" ht="28.5" customHeight="1" x14ac:dyDescent="0.2">
      <c r="A110" s="35">
        <f t="shared" si="1"/>
        <v>52</v>
      </c>
      <c r="B110" s="37" t="s">
        <v>183</v>
      </c>
      <c r="C110" s="39">
        <v>480000</v>
      </c>
      <c r="D110" s="39">
        <v>480000</v>
      </c>
      <c r="E110" s="35" t="s">
        <v>20</v>
      </c>
      <c r="F110" s="24" t="s">
        <v>184</v>
      </c>
      <c r="G110" s="24" t="s">
        <v>184</v>
      </c>
      <c r="H110" s="19" t="s">
        <v>22</v>
      </c>
      <c r="I110" s="20" t="s">
        <v>185</v>
      </c>
    </row>
    <row r="111" spans="1:9" ht="28.5" customHeight="1" x14ac:dyDescent="0.2">
      <c r="A111" s="36"/>
      <c r="B111" s="38"/>
      <c r="C111" s="40"/>
      <c r="D111" s="40"/>
      <c r="E111" s="36"/>
      <c r="F111" s="21">
        <v>480000</v>
      </c>
      <c r="G111" s="21">
        <v>480000</v>
      </c>
      <c r="H111" s="22" t="s">
        <v>24</v>
      </c>
      <c r="I111" s="23" t="s">
        <v>186</v>
      </c>
    </row>
    <row r="112" spans="1:9" ht="27.75" customHeight="1" x14ac:dyDescent="0.2">
      <c r="A112" s="35">
        <f t="shared" si="1"/>
        <v>53</v>
      </c>
      <c r="B112" s="37" t="s">
        <v>187</v>
      </c>
      <c r="C112" s="39">
        <v>144000</v>
      </c>
      <c r="D112" s="39">
        <v>144000</v>
      </c>
      <c r="E112" s="35" t="s">
        <v>20</v>
      </c>
      <c r="F112" s="24" t="s">
        <v>188</v>
      </c>
      <c r="G112" s="24" t="s">
        <v>188</v>
      </c>
      <c r="H112" s="19" t="s">
        <v>22</v>
      </c>
      <c r="I112" s="20" t="s">
        <v>189</v>
      </c>
    </row>
    <row r="113" spans="1:9" ht="41.25" customHeight="1" x14ac:dyDescent="0.2">
      <c r="A113" s="36"/>
      <c r="B113" s="38"/>
      <c r="C113" s="40"/>
      <c r="D113" s="40"/>
      <c r="E113" s="36"/>
      <c r="F113" s="21">
        <v>144000</v>
      </c>
      <c r="G113" s="21">
        <v>144000</v>
      </c>
      <c r="H113" s="22" t="s">
        <v>24</v>
      </c>
      <c r="I113" s="23" t="s">
        <v>186</v>
      </c>
    </row>
    <row r="114" spans="1:9" ht="39" customHeight="1" x14ac:dyDescent="0.2">
      <c r="A114" s="35">
        <f t="shared" si="1"/>
        <v>54</v>
      </c>
      <c r="B114" s="37" t="s">
        <v>190</v>
      </c>
      <c r="C114" s="39">
        <v>325000</v>
      </c>
      <c r="D114" s="39">
        <v>325000</v>
      </c>
      <c r="E114" s="35" t="s">
        <v>20</v>
      </c>
      <c r="F114" s="24" t="s">
        <v>181</v>
      </c>
      <c r="G114" s="24" t="s">
        <v>181</v>
      </c>
      <c r="H114" s="19" t="s">
        <v>22</v>
      </c>
      <c r="I114" s="20" t="s">
        <v>191</v>
      </c>
    </row>
    <row r="115" spans="1:9" ht="39" customHeight="1" x14ac:dyDescent="0.2">
      <c r="A115" s="36"/>
      <c r="B115" s="38"/>
      <c r="C115" s="40"/>
      <c r="D115" s="40"/>
      <c r="E115" s="36"/>
      <c r="F115" s="21">
        <v>325000</v>
      </c>
      <c r="G115" s="21">
        <v>325000</v>
      </c>
      <c r="H115" s="22" t="s">
        <v>24</v>
      </c>
      <c r="I115" s="23" t="s">
        <v>186</v>
      </c>
    </row>
    <row r="116" spans="1:9" ht="33" customHeight="1" x14ac:dyDescent="0.2">
      <c r="A116" s="35">
        <f t="shared" si="1"/>
        <v>55</v>
      </c>
      <c r="B116" s="37" t="s">
        <v>192</v>
      </c>
      <c r="C116" s="39">
        <v>195000</v>
      </c>
      <c r="D116" s="39">
        <v>195000</v>
      </c>
      <c r="E116" s="35" t="s">
        <v>20</v>
      </c>
      <c r="F116" s="24" t="s">
        <v>181</v>
      </c>
      <c r="G116" s="24" t="s">
        <v>181</v>
      </c>
      <c r="H116" s="19" t="s">
        <v>22</v>
      </c>
      <c r="I116" s="20" t="s">
        <v>193</v>
      </c>
    </row>
    <row r="117" spans="1:9" ht="33" customHeight="1" x14ac:dyDescent="0.2">
      <c r="A117" s="36"/>
      <c r="B117" s="38"/>
      <c r="C117" s="40"/>
      <c r="D117" s="40"/>
      <c r="E117" s="36"/>
      <c r="F117" s="21">
        <v>195000</v>
      </c>
      <c r="G117" s="21">
        <v>195000</v>
      </c>
      <c r="H117" s="22" t="s">
        <v>24</v>
      </c>
      <c r="I117" s="23" t="s">
        <v>167</v>
      </c>
    </row>
    <row r="118" spans="1:9" ht="41.25" customHeight="1" x14ac:dyDescent="0.2">
      <c r="A118" s="35">
        <f t="shared" si="1"/>
        <v>56</v>
      </c>
      <c r="B118" s="37" t="s">
        <v>194</v>
      </c>
      <c r="C118" s="39">
        <v>280000</v>
      </c>
      <c r="D118" s="39">
        <v>280000</v>
      </c>
      <c r="E118" s="35" t="s">
        <v>20</v>
      </c>
      <c r="F118" s="24" t="s">
        <v>195</v>
      </c>
      <c r="G118" s="24" t="s">
        <v>195</v>
      </c>
      <c r="H118" s="19" t="s">
        <v>22</v>
      </c>
      <c r="I118" s="20" t="s">
        <v>196</v>
      </c>
    </row>
    <row r="119" spans="1:9" ht="54.75" customHeight="1" x14ac:dyDescent="0.2">
      <c r="A119" s="36"/>
      <c r="B119" s="38"/>
      <c r="C119" s="40"/>
      <c r="D119" s="40"/>
      <c r="E119" s="36"/>
      <c r="F119" s="21">
        <v>280000</v>
      </c>
      <c r="G119" s="21">
        <v>280000</v>
      </c>
      <c r="H119" s="22" t="s">
        <v>24</v>
      </c>
      <c r="I119" s="23" t="s">
        <v>167</v>
      </c>
    </row>
    <row r="120" spans="1:9" ht="31.5" customHeight="1" x14ac:dyDescent="0.2">
      <c r="A120" s="35">
        <f t="shared" si="1"/>
        <v>57</v>
      </c>
      <c r="B120" s="37" t="s">
        <v>197</v>
      </c>
      <c r="C120" s="39">
        <v>1000000</v>
      </c>
      <c r="D120" s="39">
        <v>1000000</v>
      </c>
      <c r="E120" s="43" t="s">
        <v>69</v>
      </c>
      <c r="F120" s="24" t="s">
        <v>198</v>
      </c>
      <c r="G120" s="24" t="s">
        <v>198</v>
      </c>
      <c r="H120" s="19" t="s">
        <v>22</v>
      </c>
      <c r="I120" s="20" t="s">
        <v>199</v>
      </c>
    </row>
    <row r="121" spans="1:9" ht="50.25" customHeight="1" x14ac:dyDescent="0.2">
      <c r="A121" s="36"/>
      <c r="B121" s="38"/>
      <c r="C121" s="40"/>
      <c r="D121" s="40"/>
      <c r="E121" s="44"/>
      <c r="F121" s="21">
        <v>950000</v>
      </c>
      <c r="G121" s="21">
        <v>950000</v>
      </c>
      <c r="H121" s="22" t="s">
        <v>24</v>
      </c>
      <c r="I121" s="23" t="s">
        <v>114</v>
      </c>
    </row>
    <row r="122" spans="1:9" x14ac:dyDescent="0.2">
      <c r="A122" s="35">
        <f t="shared" si="1"/>
        <v>58</v>
      </c>
      <c r="B122" s="37" t="s">
        <v>201</v>
      </c>
      <c r="C122" s="39">
        <v>5200</v>
      </c>
      <c r="D122" s="39">
        <v>5200</v>
      </c>
      <c r="E122" s="35" t="s">
        <v>20</v>
      </c>
      <c r="F122" s="25" t="s">
        <v>202</v>
      </c>
      <c r="G122" s="25" t="s">
        <v>202</v>
      </c>
      <c r="H122" s="19" t="s">
        <v>22</v>
      </c>
      <c r="I122" s="20" t="s">
        <v>203</v>
      </c>
    </row>
    <row r="123" spans="1:9" x14ac:dyDescent="0.2">
      <c r="A123" s="36"/>
      <c r="B123" s="38"/>
      <c r="C123" s="40"/>
      <c r="D123" s="40"/>
      <c r="E123" s="36"/>
      <c r="F123" s="21">
        <v>5200</v>
      </c>
      <c r="G123" s="21">
        <v>5200</v>
      </c>
      <c r="H123" s="22" t="s">
        <v>24</v>
      </c>
      <c r="I123" s="23" t="s">
        <v>204</v>
      </c>
    </row>
    <row r="124" spans="1:9" x14ac:dyDescent="0.2">
      <c r="A124" s="35">
        <f t="shared" si="1"/>
        <v>59</v>
      </c>
      <c r="B124" s="37" t="s">
        <v>205</v>
      </c>
      <c r="C124" s="39">
        <v>6300</v>
      </c>
      <c r="D124" s="39">
        <v>6300</v>
      </c>
      <c r="E124" s="35" t="s">
        <v>20</v>
      </c>
      <c r="F124" s="24" t="s">
        <v>206</v>
      </c>
      <c r="G124" s="24" t="s">
        <v>206</v>
      </c>
      <c r="H124" s="19" t="s">
        <v>22</v>
      </c>
      <c r="I124" s="20" t="s">
        <v>207</v>
      </c>
    </row>
    <row r="125" spans="1:9" x14ac:dyDescent="0.2">
      <c r="A125" s="36"/>
      <c r="B125" s="38"/>
      <c r="C125" s="40"/>
      <c r="D125" s="40"/>
      <c r="E125" s="36"/>
      <c r="F125" s="21">
        <v>6300</v>
      </c>
      <c r="G125" s="21">
        <v>6300</v>
      </c>
      <c r="H125" s="22" t="s">
        <v>24</v>
      </c>
      <c r="I125" s="23" t="s">
        <v>208</v>
      </c>
    </row>
    <row r="126" spans="1:9" x14ac:dyDescent="0.2">
      <c r="A126" s="35">
        <f t="shared" si="1"/>
        <v>60</v>
      </c>
      <c r="B126" s="37" t="s">
        <v>209</v>
      </c>
      <c r="C126" s="39">
        <v>7160</v>
      </c>
      <c r="D126" s="39">
        <v>7160</v>
      </c>
      <c r="E126" s="35" t="s">
        <v>20</v>
      </c>
      <c r="F126" s="25" t="s">
        <v>200</v>
      </c>
      <c r="G126" s="25" t="s">
        <v>200</v>
      </c>
      <c r="H126" s="19" t="s">
        <v>22</v>
      </c>
      <c r="I126" s="20" t="s">
        <v>210</v>
      </c>
    </row>
    <row r="127" spans="1:9" x14ac:dyDescent="0.2">
      <c r="A127" s="36"/>
      <c r="B127" s="38"/>
      <c r="C127" s="40"/>
      <c r="D127" s="40"/>
      <c r="E127" s="36"/>
      <c r="F127" s="21">
        <v>7160</v>
      </c>
      <c r="G127" s="21">
        <v>7160</v>
      </c>
      <c r="H127" s="22" t="s">
        <v>24</v>
      </c>
      <c r="I127" s="23" t="s">
        <v>211</v>
      </c>
    </row>
    <row r="128" spans="1:9" x14ac:dyDescent="0.2">
      <c r="A128" s="35">
        <f t="shared" si="1"/>
        <v>61</v>
      </c>
      <c r="B128" s="37" t="s">
        <v>212</v>
      </c>
      <c r="C128" s="39">
        <v>5940</v>
      </c>
      <c r="D128" s="39">
        <v>5940</v>
      </c>
      <c r="E128" s="35" t="s">
        <v>20</v>
      </c>
      <c r="F128" s="24" t="s">
        <v>213</v>
      </c>
      <c r="G128" s="24" t="s">
        <v>213</v>
      </c>
      <c r="H128" s="19" t="s">
        <v>22</v>
      </c>
      <c r="I128" s="20" t="s">
        <v>214</v>
      </c>
    </row>
    <row r="129" spans="1:9" x14ac:dyDescent="0.2">
      <c r="A129" s="36"/>
      <c r="B129" s="38"/>
      <c r="C129" s="40"/>
      <c r="D129" s="40"/>
      <c r="E129" s="36"/>
      <c r="F129" s="21">
        <v>5940</v>
      </c>
      <c r="G129" s="21">
        <v>5940</v>
      </c>
      <c r="H129" s="22" t="s">
        <v>24</v>
      </c>
      <c r="I129" s="23" t="s">
        <v>77</v>
      </c>
    </row>
    <row r="130" spans="1:9" x14ac:dyDescent="0.2">
      <c r="A130" s="35">
        <f t="shared" si="1"/>
        <v>62</v>
      </c>
      <c r="B130" s="37" t="s">
        <v>215</v>
      </c>
      <c r="C130" s="39">
        <v>24200</v>
      </c>
      <c r="D130" s="39">
        <v>24200</v>
      </c>
      <c r="E130" s="35" t="s">
        <v>20</v>
      </c>
      <c r="F130" s="18" t="s">
        <v>216</v>
      </c>
      <c r="G130" s="18" t="s">
        <v>216</v>
      </c>
      <c r="H130" s="19" t="s">
        <v>22</v>
      </c>
      <c r="I130" s="20" t="s">
        <v>217</v>
      </c>
    </row>
    <row r="131" spans="1:9" x14ac:dyDescent="0.2">
      <c r="A131" s="36"/>
      <c r="B131" s="38"/>
      <c r="C131" s="40"/>
      <c r="D131" s="40"/>
      <c r="E131" s="36"/>
      <c r="F131" s="21">
        <v>24200</v>
      </c>
      <c r="G131" s="21">
        <v>24200</v>
      </c>
      <c r="H131" s="22" t="s">
        <v>24</v>
      </c>
      <c r="I131" s="23" t="s">
        <v>218</v>
      </c>
    </row>
    <row r="132" spans="1:9" x14ac:dyDescent="0.2">
      <c r="A132" s="35">
        <f t="shared" si="1"/>
        <v>63</v>
      </c>
      <c r="B132" s="37" t="s">
        <v>219</v>
      </c>
      <c r="C132" s="39">
        <v>36000</v>
      </c>
      <c r="D132" s="39">
        <v>36000</v>
      </c>
      <c r="E132" s="35" t="s">
        <v>20</v>
      </c>
      <c r="F132" s="24" t="s">
        <v>220</v>
      </c>
      <c r="G132" s="24" t="s">
        <v>220</v>
      </c>
      <c r="H132" s="19" t="s">
        <v>22</v>
      </c>
      <c r="I132" s="20" t="s">
        <v>221</v>
      </c>
    </row>
    <row r="133" spans="1:9" x14ac:dyDescent="0.2">
      <c r="A133" s="36"/>
      <c r="B133" s="38"/>
      <c r="C133" s="40"/>
      <c r="D133" s="40"/>
      <c r="E133" s="36"/>
      <c r="F133" s="21">
        <v>36000</v>
      </c>
      <c r="G133" s="21">
        <v>36000</v>
      </c>
      <c r="H133" s="22" t="s">
        <v>24</v>
      </c>
      <c r="I133" s="23" t="s">
        <v>218</v>
      </c>
    </row>
    <row r="134" spans="1:9" x14ac:dyDescent="0.2">
      <c r="A134" s="35">
        <f t="shared" si="1"/>
        <v>64</v>
      </c>
      <c r="B134" s="37" t="s">
        <v>222</v>
      </c>
      <c r="C134" s="39">
        <v>5200</v>
      </c>
      <c r="D134" s="39">
        <v>5200</v>
      </c>
      <c r="E134" s="35" t="s">
        <v>20</v>
      </c>
      <c r="F134" s="18" t="s">
        <v>223</v>
      </c>
      <c r="G134" s="18" t="s">
        <v>223</v>
      </c>
      <c r="H134" s="19" t="s">
        <v>22</v>
      </c>
      <c r="I134" s="20" t="s">
        <v>203</v>
      </c>
    </row>
    <row r="135" spans="1:9" x14ac:dyDescent="0.2">
      <c r="A135" s="36"/>
      <c r="B135" s="38"/>
      <c r="C135" s="40"/>
      <c r="D135" s="40"/>
      <c r="E135" s="36"/>
      <c r="F135" s="21">
        <v>5200</v>
      </c>
      <c r="G135" s="21">
        <v>5200</v>
      </c>
      <c r="H135" s="22" t="s">
        <v>24</v>
      </c>
      <c r="I135" s="23" t="s">
        <v>204</v>
      </c>
    </row>
    <row r="136" spans="1:9" x14ac:dyDescent="0.2">
      <c r="A136" s="35">
        <f t="shared" si="1"/>
        <v>65</v>
      </c>
      <c r="B136" s="37" t="s">
        <v>205</v>
      </c>
      <c r="C136" s="39">
        <v>6300</v>
      </c>
      <c r="D136" s="39">
        <v>6300</v>
      </c>
      <c r="E136" s="35" t="s">
        <v>20</v>
      </c>
      <c r="F136" s="24" t="s">
        <v>224</v>
      </c>
      <c r="G136" s="24" t="s">
        <v>224</v>
      </c>
      <c r="H136" s="19" t="s">
        <v>22</v>
      </c>
      <c r="I136" s="20" t="s">
        <v>207</v>
      </c>
    </row>
    <row r="137" spans="1:9" x14ac:dyDescent="0.2">
      <c r="A137" s="36"/>
      <c r="B137" s="38"/>
      <c r="C137" s="40"/>
      <c r="D137" s="40"/>
      <c r="E137" s="36"/>
      <c r="F137" s="21">
        <v>6300</v>
      </c>
      <c r="G137" s="21">
        <v>6300</v>
      </c>
      <c r="H137" s="22" t="s">
        <v>24</v>
      </c>
      <c r="I137" s="23" t="s">
        <v>208</v>
      </c>
    </row>
    <row r="138" spans="1:9" x14ac:dyDescent="0.2">
      <c r="A138" s="35">
        <f t="shared" si="1"/>
        <v>66</v>
      </c>
      <c r="B138" s="37" t="s">
        <v>225</v>
      </c>
      <c r="C138" s="39">
        <v>7160</v>
      </c>
      <c r="D138" s="39">
        <v>7160</v>
      </c>
      <c r="E138" s="35" t="s">
        <v>20</v>
      </c>
      <c r="F138" s="25" t="s">
        <v>226</v>
      </c>
      <c r="G138" s="25" t="s">
        <v>226</v>
      </c>
      <c r="H138" s="19" t="s">
        <v>22</v>
      </c>
      <c r="I138" s="20" t="s">
        <v>210</v>
      </c>
    </row>
    <row r="139" spans="1:9" x14ac:dyDescent="0.2">
      <c r="A139" s="36"/>
      <c r="B139" s="38"/>
      <c r="C139" s="40"/>
      <c r="D139" s="40"/>
      <c r="E139" s="36"/>
      <c r="F139" s="21">
        <v>7160</v>
      </c>
      <c r="G139" s="21">
        <v>7160</v>
      </c>
      <c r="H139" s="22" t="s">
        <v>24</v>
      </c>
      <c r="I139" s="23" t="s">
        <v>211</v>
      </c>
    </row>
    <row r="140" spans="1:9" x14ac:dyDescent="0.2">
      <c r="A140" s="35">
        <f t="shared" si="1"/>
        <v>67</v>
      </c>
      <c r="B140" s="37" t="s">
        <v>205</v>
      </c>
      <c r="C140" s="39">
        <v>5940</v>
      </c>
      <c r="D140" s="39">
        <v>5940</v>
      </c>
      <c r="E140" s="35" t="s">
        <v>20</v>
      </c>
      <c r="F140" s="24" t="s">
        <v>206</v>
      </c>
      <c r="G140" s="24" t="s">
        <v>206</v>
      </c>
      <c r="H140" s="19" t="s">
        <v>22</v>
      </c>
      <c r="I140" s="20" t="s">
        <v>214</v>
      </c>
    </row>
    <row r="141" spans="1:9" x14ac:dyDescent="0.2">
      <c r="A141" s="36"/>
      <c r="B141" s="38"/>
      <c r="C141" s="40"/>
      <c r="D141" s="40"/>
      <c r="E141" s="36"/>
      <c r="F141" s="21">
        <v>5940</v>
      </c>
      <c r="G141" s="21">
        <v>5940</v>
      </c>
      <c r="H141" s="22" t="s">
        <v>24</v>
      </c>
      <c r="I141" s="23" t="s">
        <v>77</v>
      </c>
    </row>
    <row r="142" spans="1:9" x14ac:dyDescent="0.2">
      <c r="A142" s="35">
        <f t="shared" si="1"/>
        <v>68</v>
      </c>
      <c r="B142" s="37" t="s">
        <v>227</v>
      </c>
      <c r="C142" s="39">
        <v>30000</v>
      </c>
      <c r="D142" s="39">
        <v>30000</v>
      </c>
      <c r="E142" s="35" t="s">
        <v>20</v>
      </c>
      <c r="F142" s="24" t="s">
        <v>228</v>
      </c>
      <c r="G142" s="24" t="s">
        <v>228</v>
      </c>
      <c r="H142" s="19" t="s">
        <v>22</v>
      </c>
      <c r="I142" s="20" t="s">
        <v>117</v>
      </c>
    </row>
    <row r="143" spans="1:9" x14ac:dyDescent="0.2">
      <c r="A143" s="36"/>
      <c r="B143" s="38"/>
      <c r="C143" s="40"/>
      <c r="D143" s="40"/>
      <c r="E143" s="36"/>
      <c r="F143" s="21">
        <v>30000</v>
      </c>
      <c r="G143" s="21">
        <v>30000</v>
      </c>
      <c r="H143" s="22" t="s">
        <v>24</v>
      </c>
      <c r="I143" s="23" t="s">
        <v>106</v>
      </c>
    </row>
    <row r="144" spans="1:9" x14ac:dyDescent="0.2">
      <c r="A144" s="35">
        <f t="shared" si="1"/>
        <v>69</v>
      </c>
      <c r="B144" s="37" t="s">
        <v>229</v>
      </c>
      <c r="C144" s="39">
        <v>53740</v>
      </c>
      <c r="D144" s="39">
        <v>53740</v>
      </c>
      <c r="E144" s="35" t="s">
        <v>20</v>
      </c>
      <c r="F144" s="24" t="s">
        <v>230</v>
      </c>
      <c r="G144" s="24" t="s">
        <v>230</v>
      </c>
      <c r="H144" s="19" t="s">
        <v>22</v>
      </c>
      <c r="I144" s="20" t="s">
        <v>28</v>
      </c>
    </row>
    <row r="145" spans="1:9" x14ac:dyDescent="0.2">
      <c r="A145" s="36"/>
      <c r="B145" s="38"/>
      <c r="C145" s="40"/>
      <c r="D145" s="40"/>
      <c r="E145" s="36"/>
      <c r="F145" s="21">
        <v>53740</v>
      </c>
      <c r="G145" s="21">
        <v>53740</v>
      </c>
      <c r="H145" s="22" t="s">
        <v>24</v>
      </c>
      <c r="I145" s="23" t="s">
        <v>50</v>
      </c>
    </row>
    <row r="146" spans="1:9" x14ac:dyDescent="0.2">
      <c r="A146" s="35">
        <f t="shared" si="1"/>
        <v>70</v>
      </c>
      <c r="B146" s="37" t="s">
        <v>231</v>
      </c>
      <c r="C146" s="39">
        <v>5400</v>
      </c>
      <c r="D146" s="39">
        <v>5400</v>
      </c>
      <c r="E146" s="35" t="s">
        <v>20</v>
      </c>
      <c r="F146" s="24" t="s">
        <v>232</v>
      </c>
      <c r="G146" s="24" t="s">
        <v>232</v>
      </c>
      <c r="H146" s="19" t="s">
        <v>22</v>
      </c>
      <c r="I146" s="20" t="s">
        <v>128</v>
      </c>
    </row>
    <row r="147" spans="1:9" ht="30.75" customHeight="1" x14ac:dyDescent="0.2">
      <c r="A147" s="36"/>
      <c r="B147" s="38"/>
      <c r="C147" s="40"/>
      <c r="D147" s="40"/>
      <c r="E147" s="36"/>
      <c r="F147" s="21">
        <v>5400</v>
      </c>
      <c r="G147" s="21">
        <v>5400</v>
      </c>
      <c r="H147" s="22" t="s">
        <v>24</v>
      </c>
      <c r="I147" s="23" t="s">
        <v>42</v>
      </c>
    </row>
    <row r="148" spans="1:9" x14ac:dyDescent="0.2">
      <c r="A148" s="35">
        <f t="shared" ref="A148:A168" si="2">+A146+1</f>
        <v>71</v>
      </c>
      <c r="B148" s="37" t="s">
        <v>231</v>
      </c>
      <c r="C148" s="39">
        <v>6000</v>
      </c>
      <c r="D148" s="39">
        <v>6000</v>
      </c>
      <c r="E148" s="35" t="s">
        <v>20</v>
      </c>
      <c r="F148" s="24" t="s">
        <v>233</v>
      </c>
      <c r="G148" s="24" t="s">
        <v>233</v>
      </c>
      <c r="H148" s="19" t="s">
        <v>22</v>
      </c>
      <c r="I148" s="20" t="s">
        <v>234</v>
      </c>
    </row>
    <row r="149" spans="1:9" ht="36" customHeight="1" x14ac:dyDescent="0.2">
      <c r="A149" s="36"/>
      <c r="B149" s="38"/>
      <c r="C149" s="40"/>
      <c r="D149" s="40"/>
      <c r="E149" s="36"/>
      <c r="F149" s="21">
        <v>6000</v>
      </c>
      <c r="G149" s="21">
        <v>6000</v>
      </c>
      <c r="H149" s="22" t="s">
        <v>24</v>
      </c>
      <c r="I149" s="23" t="s">
        <v>42</v>
      </c>
    </row>
    <row r="150" spans="1:9" ht="29.25" customHeight="1" x14ac:dyDescent="0.2">
      <c r="A150" s="35">
        <f t="shared" si="2"/>
        <v>72</v>
      </c>
      <c r="B150" s="37" t="s">
        <v>383</v>
      </c>
      <c r="C150" s="39">
        <v>8750</v>
      </c>
      <c r="D150" s="39">
        <v>8750</v>
      </c>
      <c r="E150" s="35" t="s">
        <v>20</v>
      </c>
      <c r="F150" s="24" t="s">
        <v>235</v>
      </c>
      <c r="G150" s="24" t="s">
        <v>235</v>
      </c>
      <c r="H150" s="19" t="s">
        <v>22</v>
      </c>
      <c r="I150" s="20" t="s">
        <v>236</v>
      </c>
    </row>
    <row r="151" spans="1:9" ht="29.25" customHeight="1" x14ac:dyDescent="0.2">
      <c r="A151" s="36"/>
      <c r="B151" s="38"/>
      <c r="C151" s="40"/>
      <c r="D151" s="40"/>
      <c r="E151" s="36"/>
      <c r="F151" s="21">
        <v>8750</v>
      </c>
      <c r="G151" s="21">
        <v>8750</v>
      </c>
      <c r="H151" s="22" t="s">
        <v>24</v>
      </c>
      <c r="I151" s="23" t="s">
        <v>237</v>
      </c>
    </row>
    <row r="152" spans="1:9" x14ac:dyDescent="0.2">
      <c r="A152" s="35">
        <f t="shared" si="2"/>
        <v>73</v>
      </c>
      <c r="B152" s="37" t="s">
        <v>238</v>
      </c>
      <c r="C152" s="39">
        <v>24000</v>
      </c>
      <c r="D152" s="39">
        <v>24000</v>
      </c>
      <c r="E152" s="35" t="s">
        <v>20</v>
      </c>
      <c r="F152" s="24" t="s">
        <v>235</v>
      </c>
      <c r="G152" s="24" t="s">
        <v>235</v>
      </c>
      <c r="H152" s="19" t="s">
        <v>22</v>
      </c>
      <c r="I152" s="20" t="s">
        <v>239</v>
      </c>
    </row>
    <row r="153" spans="1:9" x14ac:dyDescent="0.2">
      <c r="A153" s="36"/>
      <c r="B153" s="38"/>
      <c r="C153" s="40"/>
      <c r="D153" s="40"/>
      <c r="E153" s="36"/>
      <c r="F153" s="21">
        <v>24000</v>
      </c>
      <c r="G153" s="21">
        <v>24000</v>
      </c>
      <c r="H153" s="22" t="s">
        <v>24</v>
      </c>
      <c r="I153" s="23" t="s">
        <v>237</v>
      </c>
    </row>
    <row r="154" spans="1:9" ht="29.25" customHeight="1" x14ac:dyDescent="0.2">
      <c r="A154" s="35">
        <f t="shared" si="2"/>
        <v>74</v>
      </c>
      <c r="B154" s="37" t="s">
        <v>240</v>
      </c>
      <c r="C154" s="39">
        <v>104200</v>
      </c>
      <c r="D154" s="39">
        <v>104200</v>
      </c>
      <c r="E154" s="35" t="s">
        <v>20</v>
      </c>
      <c r="F154" s="24" t="s">
        <v>241</v>
      </c>
      <c r="G154" s="24" t="s">
        <v>241</v>
      </c>
      <c r="H154" s="19" t="s">
        <v>22</v>
      </c>
      <c r="I154" s="20" t="s">
        <v>242</v>
      </c>
    </row>
    <row r="155" spans="1:9" ht="29.25" customHeight="1" x14ac:dyDescent="0.2">
      <c r="A155" s="36"/>
      <c r="B155" s="38"/>
      <c r="C155" s="40"/>
      <c r="D155" s="40"/>
      <c r="E155" s="36"/>
      <c r="F155" s="21">
        <v>104200</v>
      </c>
      <c r="G155" s="21">
        <v>104200</v>
      </c>
      <c r="H155" s="22" t="s">
        <v>24</v>
      </c>
      <c r="I155" s="23" t="s">
        <v>47</v>
      </c>
    </row>
    <row r="156" spans="1:9" x14ac:dyDescent="0.2">
      <c r="A156" s="35">
        <f t="shared" si="2"/>
        <v>75</v>
      </c>
      <c r="B156" s="37" t="s">
        <v>243</v>
      </c>
      <c r="C156" s="39">
        <v>7992.9</v>
      </c>
      <c r="D156" s="39">
        <v>7992.9</v>
      </c>
      <c r="E156" s="35" t="s">
        <v>20</v>
      </c>
      <c r="F156" s="24" t="s">
        <v>244</v>
      </c>
      <c r="G156" s="24" t="s">
        <v>244</v>
      </c>
      <c r="H156" s="19" t="s">
        <v>22</v>
      </c>
      <c r="I156" s="20" t="s">
        <v>245</v>
      </c>
    </row>
    <row r="157" spans="1:9" ht="31.5" customHeight="1" x14ac:dyDescent="0.2">
      <c r="A157" s="36"/>
      <c r="B157" s="38"/>
      <c r="C157" s="40"/>
      <c r="D157" s="40"/>
      <c r="E157" s="36"/>
      <c r="F157" s="21">
        <v>7992.9</v>
      </c>
      <c r="G157" s="21">
        <v>7992.9</v>
      </c>
      <c r="H157" s="22" t="s">
        <v>24</v>
      </c>
      <c r="I157" s="23" t="s">
        <v>50</v>
      </c>
    </row>
    <row r="158" spans="1:9" ht="56.25" customHeight="1" x14ac:dyDescent="0.2">
      <c r="A158" s="35">
        <f t="shared" si="2"/>
        <v>76</v>
      </c>
      <c r="B158" s="37" t="s">
        <v>246</v>
      </c>
      <c r="C158" s="39">
        <v>165000</v>
      </c>
      <c r="D158" s="39">
        <v>165000</v>
      </c>
      <c r="E158" s="35" t="s">
        <v>20</v>
      </c>
      <c r="F158" s="24" t="s">
        <v>247</v>
      </c>
      <c r="G158" s="24" t="s">
        <v>247</v>
      </c>
      <c r="H158" s="19" t="s">
        <v>22</v>
      </c>
      <c r="I158" s="20" t="s">
        <v>248</v>
      </c>
    </row>
    <row r="159" spans="1:9" ht="75" customHeight="1" x14ac:dyDescent="0.2">
      <c r="A159" s="36"/>
      <c r="B159" s="38"/>
      <c r="C159" s="40"/>
      <c r="D159" s="40"/>
      <c r="E159" s="36"/>
      <c r="F159" s="21">
        <v>165000</v>
      </c>
      <c r="G159" s="21">
        <v>165000</v>
      </c>
      <c r="H159" s="22" t="s">
        <v>24</v>
      </c>
      <c r="I159" s="23" t="s">
        <v>249</v>
      </c>
    </row>
    <row r="160" spans="1:9" ht="55.5" customHeight="1" x14ac:dyDescent="0.2">
      <c r="A160" s="35">
        <f t="shared" si="2"/>
        <v>77</v>
      </c>
      <c r="B160" s="37" t="s">
        <v>250</v>
      </c>
      <c r="C160" s="39">
        <v>40000</v>
      </c>
      <c r="D160" s="39">
        <v>40000</v>
      </c>
      <c r="E160" s="35" t="s">
        <v>20</v>
      </c>
      <c r="F160" s="24" t="s">
        <v>251</v>
      </c>
      <c r="G160" s="24" t="s">
        <v>251</v>
      </c>
      <c r="H160" s="19" t="s">
        <v>22</v>
      </c>
      <c r="I160" s="20" t="s">
        <v>252</v>
      </c>
    </row>
    <row r="161" spans="1:9" ht="83.25" customHeight="1" x14ac:dyDescent="0.2">
      <c r="A161" s="36"/>
      <c r="B161" s="38"/>
      <c r="C161" s="40"/>
      <c r="D161" s="40"/>
      <c r="E161" s="36"/>
      <c r="F161" s="21">
        <v>40000</v>
      </c>
      <c r="G161" s="21">
        <v>40000</v>
      </c>
      <c r="H161" s="22" t="s">
        <v>24</v>
      </c>
      <c r="I161" s="23" t="s">
        <v>33</v>
      </c>
    </row>
    <row r="162" spans="1:9" ht="50.25" customHeight="1" x14ac:dyDescent="0.2">
      <c r="A162" s="35">
        <f t="shared" si="2"/>
        <v>78</v>
      </c>
      <c r="B162" s="37" t="s">
        <v>253</v>
      </c>
      <c r="C162" s="39">
        <v>240000</v>
      </c>
      <c r="D162" s="39">
        <v>240000</v>
      </c>
      <c r="E162" s="35" t="s">
        <v>20</v>
      </c>
      <c r="F162" s="24" t="s">
        <v>254</v>
      </c>
      <c r="G162" s="24" t="s">
        <v>254</v>
      </c>
      <c r="H162" s="19" t="s">
        <v>22</v>
      </c>
      <c r="I162" s="20" t="s">
        <v>255</v>
      </c>
    </row>
    <row r="163" spans="1:9" ht="92.25" customHeight="1" x14ac:dyDescent="0.2">
      <c r="A163" s="36"/>
      <c r="B163" s="38"/>
      <c r="C163" s="40"/>
      <c r="D163" s="40"/>
      <c r="E163" s="36"/>
      <c r="F163" s="21">
        <v>240000</v>
      </c>
      <c r="G163" s="21">
        <v>240000</v>
      </c>
      <c r="H163" s="22" t="s">
        <v>24</v>
      </c>
      <c r="I163" s="23" t="s">
        <v>33</v>
      </c>
    </row>
    <row r="164" spans="1:9" ht="48.75" customHeight="1" x14ac:dyDescent="0.2">
      <c r="A164" s="35">
        <f t="shared" si="2"/>
        <v>79</v>
      </c>
      <c r="B164" s="37" t="s">
        <v>256</v>
      </c>
      <c r="C164" s="39">
        <v>420000</v>
      </c>
      <c r="D164" s="39">
        <v>420000</v>
      </c>
      <c r="E164" s="35" t="s">
        <v>20</v>
      </c>
      <c r="F164" s="24" t="s">
        <v>195</v>
      </c>
      <c r="G164" s="24" t="s">
        <v>195</v>
      </c>
      <c r="H164" s="19" t="s">
        <v>22</v>
      </c>
      <c r="I164" s="20" t="s">
        <v>257</v>
      </c>
    </row>
    <row r="165" spans="1:9" ht="93.75" customHeight="1" x14ac:dyDescent="0.2">
      <c r="A165" s="36"/>
      <c r="B165" s="38"/>
      <c r="C165" s="40"/>
      <c r="D165" s="40"/>
      <c r="E165" s="36"/>
      <c r="F165" s="21">
        <v>420000</v>
      </c>
      <c r="G165" s="21">
        <v>420000</v>
      </c>
      <c r="H165" s="22" t="s">
        <v>24</v>
      </c>
      <c r="I165" s="23" t="s">
        <v>38</v>
      </c>
    </row>
    <row r="166" spans="1:9" ht="44.25" customHeight="1" x14ac:dyDescent="0.2">
      <c r="A166" s="35">
        <f t="shared" si="2"/>
        <v>80</v>
      </c>
      <c r="B166" s="37" t="s">
        <v>258</v>
      </c>
      <c r="C166" s="39">
        <v>144000</v>
      </c>
      <c r="D166" s="39">
        <v>144000</v>
      </c>
      <c r="E166" s="35" t="s">
        <v>20</v>
      </c>
      <c r="F166" s="24" t="s">
        <v>195</v>
      </c>
      <c r="G166" s="24" t="s">
        <v>195</v>
      </c>
      <c r="H166" s="19" t="s">
        <v>22</v>
      </c>
      <c r="I166" s="20" t="s">
        <v>259</v>
      </c>
    </row>
    <row r="167" spans="1:9" ht="69" customHeight="1" x14ac:dyDescent="0.2">
      <c r="A167" s="36"/>
      <c r="B167" s="38"/>
      <c r="C167" s="40"/>
      <c r="D167" s="40"/>
      <c r="E167" s="36"/>
      <c r="F167" s="21">
        <v>144000</v>
      </c>
      <c r="G167" s="21">
        <v>144000</v>
      </c>
      <c r="H167" s="22" t="s">
        <v>24</v>
      </c>
      <c r="I167" s="23" t="s">
        <v>38</v>
      </c>
    </row>
    <row r="168" spans="1:9" ht="57" customHeight="1" x14ac:dyDescent="0.2">
      <c r="A168" s="35">
        <f t="shared" si="2"/>
        <v>81</v>
      </c>
      <c r="B168" s="37" t="s">
        <v>260</v>
      </c>
      <c r="C168" s="39">
        <v>240000</v>
      </c>
      <c r="D168" s="39">
        <v>240000</v>
      </c>
      <c r="E168" s="35" t="s">
        <v>20</v>
      </c>
      <c r="F168" s="24" t="s">
        <v>195</v>
      </c>
      <c r="G168" s="24" t="s">
        <v>195</v>
      </c>
      <c r="H168" s="19" t="s">
        <v>22</v>
      </c>
      <c r="I168" s="20" t="s">
        <v>261</v>
      </c>
    </row>
    <row r="169" spans="1:9" ht="77.25" customHeight="1" x14ac:dyDescent="0.2">
      <c r="A169" s="36"/>
      <c r="B169" s="38"/>
      <c r="C169" s="40"/>
      <c r="D169" s="40"/>
      <c r="E169" s="36"/>
      <c r="F169" s="21">
        <v>240000</v>
      </c>
      <c r="G169" s="21">
        <v>240000</v>
      </c>
      <c r="H169" s="22" t="s">
        <v>24</v>
      </c>
      <c r="I169" s="23" t="s">
        <v>38</v>
      </c>
    </row>
    <row r="170" spans="1:9" ht="68.25" customHeight="1" x14ac:dyDescent="0.2">
      <c r="A170" s="35">
        <f t="shared" ref="A170:A198" si="3">+A168+1</f>
        <v>82</v>
      </c>
      <c r="B170" s="37" t="s">
        <v>262</v>
      </c>
      <c r="C170" s="39">
        <v>360000</v>
      </c>
      <c r="D170" s="39">
        <v>360000</v>
      </c>
      <c r="E170" s="35" t="s">
        <v>20</v>
      </c>
      <c r="F170" s="24" t="s">
        <v>195</v>
      </c>
      <c r="G170" s="24" t="s">
        <v>195</v>
      </c>
      <c r="H170" s="19" t="s">
        <v>22</v>
      </c>
      <c r="I170" s="20" t="s">
        <v>263</v>
      </c>
    </row>
    <row r="171" spans="1:9" ht="68.25" customHeight="1" x14ac:dyDescent="0.2">
      <c r="A171" s="36"/>
      <c r="B171" s="38"/>
      <c r="C171" s="40"/>
      <c r="D171" s="40"/>
      <c r="E171" s="36"/>
      <c r="F171" s="21">
        <v>360000</v>
      </c>
      <c r="G171" s="21">
        <v>360000</v>
      </c>
      <c r="H171" s="22" t="s">
        <v>24</v>
      </c>
      <c r="I171" s="23" t="s">
        <v>38</v>
      </c>
    </row>
    <row r="172" spans="1:9" ht="57.75" customHeight="1" x14ac:dyDescent="0.2">
      <c r="A172" s="35">
        <f t="shared" si="3"/>
        <v>83</v>
      </c>
      <c r="B172" s="37" t="s">
        <v>264</v>
      </c>
      <c r="C172" s="39">
        <v>280000</v>
      </c>
      <c r="D172" s="39">
        <v>280000</v>
      </c>
      <c r="E172" s="35" t="s">
        <v>20</v>
      </c>
      <c r="F172" s="24" t="s">
        <v>265</v>
      </c>
      <c r="G172" s="24" t="s">
        <v>265</v>
      </c>
      <c r="H172" s="19" t="s">
        <v>22</v>
      </c>
      <c r="I172" s="20" t="s">
        <v>266</v>
      </c>
    </row>
    <row r="173" spans="1:9" ht="72.75" customHeight="1" x14ac:dyDescent="0.2">
      <c r="A173" s="36"/>
      <c r="B173" s="38"/>
      <c r="C173" s="40"/>
      <c r="D173" s="40"/>
      <c r="E173" s="36"/>
      <c r="F173" s="21">
        <v>280000</v>
      </c>
      <c r="G173" s="21">
        <v>280000</v>
      </c>
      <c r="H173" s="22" t="s">
        <v>24</v>
      </c>
      <c r="I173" s="23" t="s">
        <v>42</v>
      </c>
    </row>
    <row r="174" spans="1:9" ht="54" customHeight="1" x14ac:dyDescent="0.2">
      <c r="A174" s="35">
        <f t="shared" si="3"/>
        <v>84</v>
      </c>
      <c r="B174" s="37" t="s">
        <v>267</v>
      </c>
      <c r="C174" s="39">
        <v>325000</v>
      </c>
      <c r="D174" s="39">
        <v>325000</v>
      </c>
      <c r="E174" s="35" t="s">
        <v>20</v>
      </c>
      <c r="F174" s="24" t="s">
        <v>268</v>
      </c>
      <c r="G174" s="24" t="s">
        <v>268</v>
      </c>
      <c r="H174" s="19" t="s">
        <v>22</v>
      </c>
      <c r="I174" s="20" t="s">
        <v>269</v>
      </c>
    </row>
    <row r="175" spans="1:9" ht="69" customHeight="1" x14ac:dyDescent="0.2">
      <c r="A175" s="36"/>
      <c r="B175" s="38"/>
      <c r="C175" s="40"/>
      <c r="D175" s="40"/>
      <c r="E175" s="36"/>
      <c r="F175" s="21">
        <v>325000</v>
      </c>
      <c r="G175" s="21">
        <v>325000</v>
      </c>
      <c r="H175" s="22" t="s">
        <v>24</v>
      </c>
      <c r="I175" s="23" t="s">
        <v>57</v>
      </c>
    </row>
    <row r="176" spans="1:9" ht="64.5" customHeight="1" x14ac:dyDescent="0.2">
      <c r="A176" s="35">
        <f t="shared" si="3"/>
        <v>85</v>
      </c>
      <c r="B176" s="37" t="s">
        <v>270</v>
      </c>
      <c r="C176" s="39">
        <v>480000</v>
      </c>
      <c r="D176" s="39">
        <v>480000</v>
      </c>
      <c r="E176" s="35" t="s">
        <v>20</v>
      </c>
      <c r="F176" s="24" t="s">
        <v>268</v>
      </c>
      <c r="G176" s="24" t="s">
        <v>268</v>
      </c>
      <c r="H176" s="19" t="s">
        <v>22</v>
      </c>
      <c r="I176" s="20" t="s">
        <v>271</v>
      </c>
    </row>
    <row r="177" spans="1:9" ht="78" customHeight="1" x14ac:dyDescent="0.2">
      <c r="A177" s="36"/>
      <c r="B177" s="38"/>
      <c r="C177" s="40"/>
      <c r="D177" s="40"/>
      <c r="E177" s="36"/>
      <c r="F177" s="21">
        <v>480000</v>
      </c>
      <c r="G177" s="21">
        <v>480000</v>
      </c>
      <c r="H177" s="22" t="s">
        <v>24</v>
      </c>
      <c r="I177" s="23" t="s">
        <v>57</v>
      </c>
    </row>
    <row r="178" spans="1:9" ht="45" customHeight="1" x14ac:dyDescent="0.2">
      <c r="A178" s="35">
        <f t="shared" si="3"/>
        <v>86</v>
      </c>
      <c r="B178" s="37" t="s">
        <v>272</v>
      </c>
      <c r="C178" s="39">
        <v>375000</v>
      </c>
      <c r="D178" s="39">
        <v>375000</v>
      </c>
      <c r="E178" s="35" t="s">
        <v>20</v>
      </c>
      <c r="F178" s="24" t="s">
        <v>273</v>
      </c>
      <c r="G178" s="24" t="s">
        <v>273</v>
      </c>
      <c r="H178" s="19" t="s">
        <v>22</v>
      </c>
      <c r="I178" s="20" t="s">
        <v>274</v>
      </c>
    </row>
    <row r="179" spans="1:9" ht="81" customHeight="1" x14ac:dyDescent="0.2">
      <c r="A179" s="36"/>
      <c r="B179" s="38"/>
      <c r="C179" s="40"/>
      <c r="D179" s="40"/>
      <c r="E179" s="36"/>
      <c r="F179" s="21">
        <v>375000</v>
      </c>
      <c r="G179" s="21">
        <v>375000</v>
      </c>
      <c r="H179" s="22" t="s">
        <v>24</v>
      </c>
      <c r="I179" s="23" t="s">
        <v>57</v>
      </c>
    </row>
    <row r="180" spans="1:9" ht="48.75" customHeight="1" x14ac:dyDescent="0.2">
      <c r="A180" s="35">
        <f t="shared" si="3"/>
        <v>87</v>
      </c>
      <c r="B180" s="37" t="s">
        <v>275</v>
      </c>
      <c r="C180" s="39">
        <v>350000</v>
      </c>
      <c r="D180" s="39">
        <v>350000</v>
      </c>
      <c r="E180" s="35" t="s">
        <v>20</v>
      </c>
      <c r="F180" s="24" t="s">
        <v>276</v>
      </c>
      <c r="G180" s="24" t="s">
        <v>276</v>
      </c>
      <c r="H180" s="19" t="s">
        <v>22</v>
      </c>
      <c r="I180" s="20" t="s">
        <v>277</v>
      </c>
    </row>
    <row r="181" spans="1:9" ht="57" customHeight="1" x14ac:dyDescent="0.2">
      <c r="A181" s="36"/>
      <c r="B181" s="38"/>
      <c r="C181" s="40"/>
      <c r="D181" s="40"/>
      <c r="E181" s="36"/>
      <c r="F181" s="21">
        <v>350000</v>
      </c>
      <c r="G181" s="21">
        <v>350000</v>
      </c>
      <c r="H181" s="22" t="s">
        <v>24</v>
      </c>
      <c r="I181" s="23" t="s">
        <v>57</v>
      </c>
    </row>
    <row r="182" spans="1:9" ht="46.5" customHeight="1" x14ac:dyDescent="0.2">
      <c r="A182" s="35">
        <f t="shared" si="3"/>
        <v>88</v>
      </c>
      <c r="B182" s="37" t="s">
        <v>278</v>
      </c>
      <c r="C182" s="39">
        <v>500000</v>
      </c>
      <c r="D182" s="39">
        <v>500000</v>
      </c>
      <c r="E182" s="35" t="s">
        <v>20</v>
      </c>
      <c r="F182" s="24" t="s">
        <v>279</v>
      </c>
      <c r="G182" s="24" t="s">
        <v>279</v>
      </c>
      <c r="H182" s="19" t="s">
        <v>22</v>
      </c>
      <c r="I182" s="20" t="s">
        <v>280</v>
      </c>
    </row>
    <row r="183" spans="1:9" ht="73.5" customHeight="1" x14ac:dyDescent="0.2">
      <c r="A183" s="36"/>
      <c r="B183" s="38"/>
      <c r="C183" s="40"/>
      <c r="D183" s="40"/>
      <c r="E183" s="36"/>
      <c r="F183" s="21">
        <v>500000</v>
      </c>
      <c r="G183" s="21">
        <v>500000</v>
      </c>
      <c r="H183" s="22" t="s">
        <v>24</v>
      </c>
      <c r="I183" s="23" t="s">
        <v>57</v>
      </c>
    </row>
    <row r="184" spans="1:9" ht="55.5" customHeight="1" x14ac:dyDescent="0.2">
      <c r="A184" s="35">
        <f t="shared" si="3"/>
        <v>89</v>
      </c>
      <c r="B184" s="37" t="s">
        <v>281</v>
      </c>
      <c r="C184" s="39">
        <v>325000</v>
      </c>
      <c r="D184" s="39">
        <v>325000</v>
      </c>
      <c r="E184" s="35" t="s">
        <v>20</v>
      </c>
      <c r="F184" s="24" t="s">
        <v>247</v>
      </c>
      <c r="G184" s="24" t="s">
        <v>247</v>
      </c>
      <c r="H184" s="19" t="s">
        <v>22</v>
      </c>
      <c r="I184" s="20" t="s">
        <v>282</v>
      </c>
    </row>
    <row r="185" spans="1:9" ht="64.5" customHeight="1" x14ac:dyDescent="0.2">
      <c r="A185" s="36"/>
      <c r="B185" s="38"/>
      <c r="C185" s="40"/>
      <c r="D185" s="40"/>
      <c r="E185" s="36"/>
      <c r="F185" s="21">
        <v>325000</v>
      </c>
      <c r="G185" s="21">
        <v>325000</v>
      </c>
      <c r="H185" s="22" t="s">
        <v>24</v>
      </c>
      <c r="I185" s="23" t="s">
        <v>57</v>
      </c>
    </row>
    <row r="186" spans="1:9" ht="44.25" customHeight="1" x14ac:dyDescent="0.2">
      <c r="A186" s="35">
        <f t="shared" si="3"/>
        <v>90</v>
      </c>
      <c r="B186" s="37" t="s">
        <v>283</v>
      </c>
      <c r="C186" s="39">
        <v>362502</v>
      </c>
      <c r="D186" s="39">
        <v>362502</v>
      </c>
      <c r="E186" s="35" t="s">
        <v>20</v>
      </c>
      <c r="F186" s="24" t="s">
        <v>284</v>
      </c>
      <c r="G186" s="24" t="s">
        <v>284</v>
      </c>
      <c r="H186" s="19" t="s">
        <v>22</v>
      </c>
      <c r="I186" s="20" t="s">
        <v>285</v>
      </c>
    </row>
    <row r="187" spans="1:9" ht="55.5" customHeight="1" x14ac:dyDescent="0.2">
      <c r="A187" s="36"/>
      <c r="B187" s="38"/>
      <c r="C187" s="40"/>
      <c r="D187" s="40"/>
      <c r="E187" s="36"/>
      <c r="F187" s="21">
        <v>362502</v>
      </c>
      <c r="G187" s="21">
        <v>362502</v>
      </c>
      <c r="H187" s="22" t="s">
        <v>24</v>
      </c>
      <c r="I187" s="23" t="s">
        <v>47</v>
      </c>
    </row>
    <row r="188" spans="1:9" ht="42" customHeight="1" x14ac:dyDescent="0.2">
      <c r="A188" s="35">
        <f t="shared" si="3"/>
        <v>91</v>
      </c>
      <c r="B188" s="37" t="s">
        <v>286</v>
      </c>
      <c r="C188" s="39">
        <v>6000</v>
      </c>
      <c r="D188" s="39">
        <v>6000</v>
      </c>
      <c r="E188" s="35" t="s">
        <v>20</v>
      </c>
      <c r="F188" s="24" t="s">
        <v>287</v>
      </c>
      <c r="G188" s="24" t="s">
        <v>287</v>
      </c>
      <c r="H188" s="19" t="s">
        <v>22</v>
      </c>
      <c r="I188" s="20" t="s">
        <v>123</v>
      </c>
    </row>
    <row r="189" spans="1:9" ht="42" customHeight="1" x14ac:dyDescent="0.2">
      <c r="A189" s="36"/>
      <c r="B189" s="38"/>
      <c r="C189" s="40"/>
      <c r="D189" s="40"/>
      <c r="E189" s="36"/>
      <c r="F189" s="21">
        <v>6000</v>
      </c>
      <c r="G189" s="21">
        <v>6000</v>
      </c>
      <c r="H189" s="22" t="s">
        <v>24</v>
      </c>
      <c r="I189" s="23" t="s">
        <v>29</v>
      </c>
    </row>
    <row r="190" spans="1:9" ht="57" customHeight="1" x14ac:dyDescent="0.2">
      <c r="A190" s="35">
        <f t="shared" si="3"/>
        <v>92</v>
      </c>
      <c r="B190" s="37" t="s">
        <v>288</v>
      </c>
      <c r="C190" s="39">
        <v>40000</v>
      </c>
      <c r="D190" s="39">
        <v>40000</v>
      </c>
      <c r="E190" s="35" t="s">
        <v>20</v>
      </c>
      <c r="F190" s="24" t="s">
        <v>289</v>
      </c>
      <c r="G190" s="24" t="s">
        <v>289</v>
      </c>
      <c r="H190" s="19" t="s">
        <v>22</v>
      </c>
      <c r="I190" s="20" t="s">
        <v>290</v>
      </c>
    </row>
    <row r="191" spans="1:9" ht="69" customHeight="1" x14ac:dyDescent="0.2">
      <c r="A191" s="36"/>
      <c r="B191" s="38"/>
      <c r="C191" s="40"/>
      <c r="D191" s="40"/>
      <c r="E191" s="36"/>
      <c r="F191" s="21">
        <v>40000</v>
      </c>
      <c r="G191" s="21">
        <v>40000</v>
      </c>
      <c r="H191" s="22" t="s">
        <v>24</v>
      </c>
      <c r="I191" s="23" t="s">
        <v>42</v>
      </c>
    </row>
    <row r="192" spans="1:9" ht="48" customHeight="1" x14ac:dyDescent="0.2">
      <c r="A192" s="35">
        <f t="shared" si="3"/>
        <v>93</v>
      </c>
      <c r="B192" s="37" t="s">
        <v>291</v>
      </c>
      <c r="C192" s="39">
        <v>490000</v>
      </c>
      <c r="D192" s="39">
        <v>490000</v>
      </c>
      <c r="E192" s="35" t="s">
        <v>20</v>
      </c>
      <c r="F192" s="24" t="s">
        <v>292</v>
      </c>
      <c r="G192" s="24" t="s">
        <v>292</v>
      </c>
      <c r="H192" s="19" t="s">
        <v>22</v>
      </c>
      <c r="I192" s="20" t="s">
        <v>293</v>
      </c>
    </row>
    <row r="193" spans="1:9" ht="62.25" customHeight="1" x14ac:dyDescent="0.2">
      <c r="A193" s="36"/>
      <c r="B193" s="38"/>
      <c r="C193" s="40"/>
      <c r="D193" s="40"/>
      <c r="E193" s="36"/>
      <c r="F193" s="21">
        <v>490000</v>
      </c>
      <c r="G193" s="21">
        <v>490000</v>
      </c>
      <c r="H193" s="22" t="s">
        <v>24</v>
      </c>
      <c r="I193" s="23" t="s">
        <v>57</v>
      </c>
    </row>
    <row r="194" spans="1:9" ht="27.75" customHeight="1" x14ac:dyDescent="0.2">
      <c r="A194" s="35">
        <f t="shared" si="3"/>
        <v>94</v>
      </c>
      <c r="B194" s="37" t="s">
        <v>294</v>
      </c>
      <c r="C194" s="39">
        <v>450000</v>
      </c>
      <c r="D194" s="39">
        <v>450000</v>
      </c>
      <c r="E194" s="35" t="s">
        <v>20</v>
      </c>
      <c r="F194" s="24" t="s">
        <v>295</v>
      </c>
      <c r="G194" s="24" t="s">
        <v>295</v>
      </c>
      <c r="H194" s="19" t="s">
        <v>22</v>
      </c>
      <c r="I194" s="20" t="s">
        <v>296</v>
      </c>
    </row>
    <row r="195" spans="1:9" ht="37.5" customHeight="1" x14ac:dyDescent="0.2">
      <c r="A195" s="36"/>
      <c r="B195" s="38"/>
      <c r="C195" s="40"/>
      <c r="D195" s="40"/>
      <c r="E195" s="36"/>
      <c r="F195" s="21">
        <v>450000</v>
      </c>
      <c r="G195" s="21">
        <v>450000</v>
      </c>
      <c r="H195" s="22" t="s">
        <v>24</v>
      </c>
      <c r="I195" s="23" t="s">
        <v>57</v>
      </c>
    </row>
    <row r="196" spans="1:9" ht="31.5" customHeight="1" x14ac:dyDescent="0.2">
      <c r="A196" s="35">
        <f t="shared" si="3"/>
        <v>95</v>
      </c>
      <c r="B196" s="37" t="s">
        <v>297</v>
      </c>
      <c r="C196" s="39">
        <v>4815</v>
      </c>
      <c r="D196" s="39">
        <v>4815</v>
      </c>
      <c r="E196" s="35" t="s">
        <v>20</v>
      </c>
      <c r="F196" s="24" t="s">
        <v>298</v>
      </c>
      <c r="G196" s="24" t="s">
        <v>298</v>
      </c>
      <c r="H196" s="19" t="s">
        <v>22</v>
      </c>
      <c r="I196" s="20" t="s">
        <v>299</v>
      </c>
    </row>
    <row r="197" spans="1:9" ht="31.5" customHeight="1" x14ac:dyDescent="0.2">
      <c r="A197" s="36"/>
      <c r="B197" s="38"/>
      <c r="C197" s="40"/>
      <c r="D197" s="40"/>
      <c r="E197" s="36"/>
      <c r="F197" s="21">
        <v>4815</v>
      </c>
      <c r="G197" s="21">
        <v>4815</v>
      </c>
      <c r="H197" s="22" t="s">
        <v>24</v>
      </c>
      <c r="I197" s="23" t="s">
        <v>118</v>
      </c>
    </row>
    <row r="198" spans="1:9" ht="29.25" customHeight="1" x14ac:dyDescent="0.2">
      <c r="A198" s="35">
        <f t="shared" si="3"/>
        <v>96</v>
      </c>
      <c r="B198" s="37" t="s">
        <v>300</v>
      </c>
      <c r="C198" s="39">
        <v>7000</v>
      </c>
      <c r="D198" s="39">
        <v>7000</v>
      </c>
      <c r="E198" s="35" t="s">
        <v>20</v>
      </c>
      <c r="F198" s="24" t="s">
        <v>301</v>
      </c>
      <c r="G198" s="24" t="s">
        <v>301</v>
      </c>
      <c r="H198" s="19" t="s">
        <v>22</v>
      </c>
      <c r="I198" s="20" t="s">
        <v>302</v>
      </c>
    </row>
    <row r="199" spans="1:9" ht="29.25" customHeight="1" x14ac:dyDescent="0.2">
      <c r="A199" s="36"/>
      <c r="B199" s="38"/>
      <c r="C199" s="40"/>
      <c r="D199" s="40"/>
      <c r="E199" s="36"/>
      <c r="F199" s="21">
        <v>7000</v>
      </c>
      <c r="G199" s="21">
        <v>7000</v>
      </c>
      <c r="H199" s="22" t="s">
        <v>24</v>
      </c>
      <c r="I199" s="23" t="s">
        <v>50</v>
      </c>
    </row>
    <row r="200" spans="1:9" ht="70.5" customHeight="1" x14ac:dyDescent="0.2">
      <c r="A200" s="35">
        <f t="shared" ref="A200:A210" si="4">+A198+1</f>
        <v>97</v>
      </c>
      <c r="B200" s="37" t="s">
        <v>303</v>
      </c>
      <c r="C200" s="39">
        <v>30000</v>
      </c>
      <c r="D200" s="39">
        <v>30000</v>
      </c>
      <c r="E200" s="35" t="s">
        <v>20</v>
      </c>
      <c r="F200" s="24" t="s">
        <v>304</v>
      </c>
      <c r="G200" s="24" t="s">
        <v>304</v>
      </c>
      <c r="H200" s="19" t="s">
        <v>22</v>
      </c>
      <c r="I200" s="20" t="s">
        <v>305</v>
      </c>
    </row>
    <row r="201" spans="1:9" ht="79.5" customHeight="1" x14ac:dyDescent="0.2">
      <c r="A201" s="36"/>
      <c r="B201" s="38"/>
      <c r="C201" s="40"/>
      <c r="D201" s="40"/>
      <c r="E201" s="36"/>
      <c r="F201" s="21">
        <v>30000</v>
      </c>
      <c r="G201" s="21">
        <v>30000</v>
      </c>
      <c r="H201" s="22" t="s">
        <v>24</v>
      </c>
      <c r="I201" s="23" t="s">
        <v>154</v>
      </c>
    </row>
    <row r="202" spans="1:9" ht="38.25" customHeight="1" x14ac:dyDescent="0.2">
      <c r="A202" s="35">
        <f t="shared" si="4"/>
        <v>98</v>
      </c>
      <c r="B202" s="37" t="s">
        <v>306</v>
      </c>
      <c r="C202" s="39">
        <v>30000</v>
      </c>
      <c r="D202" s="39">
        <v>30000</v>
      </c>
      <c r="E202" s="35" t="s">
        <v>20</v>
      </c>
      <c r="F202" s="24" t="s">
        <v>307</v>
      </c>
      <c r="G202" s="24" t="s">
        <v>307</v>
      </c>
      <c r="H202" s="19" t="s">
        <v>22</v>
      </c>
      <c r="I202" s="20" t="s">
        <v>308</v>
      </c>
    </row>
    <row r="203" spans="1:9" ht="51" customHeight="1" x14ac:dyDescent="0.2">
      <c r="A203" s="36"/>
      <c r="B203" s="38"/>
      <c r="C203" s="40"/>
      <c r="D203" s="40"/>
      <c r="E203" s="36"/>
      <c r="F203" s="21">
        <v>30000</v>
      </c>
      <c r="G203" s="21">
        <v>30000</v>
      </c>
      <c r="H203" s="22" t="s">
        <v>24</v>
      </c>
      <c r="I203" s="23" t="s">
        <v>57</v>
      </c>
    </row>
    <row r="204" spans="1:9" x14ac:dyDescent="0.2">
      <c r="A204" s="35">
        <f t="shared" si="4"/>
        <v>99</v>
      </c>
      <c r="B204" s="37" t="s">
        <v>309</v>
      </c>
      <c r="C204" s="39">
        <v>139100</v>
      </c>
      <c r="D204" s="39">
        <v>139100</v>
      </c>
      <c r="E204" s="35" t="s">
        <v>20</v>
      </c>
      <c r="F204" s="24" t="s">
        <v>310</v>
      </c>
      <c r="G204" s="24" t="s">
        <v>310</v>
      </c>
      <c r="H204" s="19" t="s">
        <v>22</v>
      </c>
      <c r="I204" s="20" t="s">
        <v>311</v>
      </c>
    </row>
    <row r="205" spans="1:9" x14ac:dyDescent="0.2">
      <c r="A205" s="36"/>
      <c r="B205" s="38"/>
      <c r="C205" s="40"/>
      <c r="D205" s="40"/>
      <c r="E205" s="36"/>
      <c r="F205" s="21">
        <v>139100</v>
      </c>
      <c r="G205" s="21">
        <v>139100</v>
      </c>
      <c r="H205" s="22" t="s">
        <v>24</v>
      </c>
      <c r="I205" s="23" t="s">
        <v>237</v>
      </c>
    </row>
    <row r="206" spans="1:9" x14ac:dyDescent="0.2">
      <c r="A206" s="35">
        <f t="shared" si="4"/>
        <v>100</v>
      </c>
      <c r="B206" s="37" t="s">
        <v>312</v>
      </c>
      <c r="C206" s="39">
        <v>6000</v>
      </c>
      <c r="D206" s="39">
        <v>6000</v>
      </c>
      <c r="E206" s="35" t="s">
        <v>20</v>
      </c>
      <c r="F206" s="24" t="s">
        <v>313</v>
      </c>
      <c r="G206" s="24" t="s">
        <v>313</v>
      </c>
      <c r="H206" s="19" t="s">
        <v>22</v>
      </c>
      <c r="I206" s="20" t="s">
        <v>314</v>
      </c>
    </row>
    <row r="207" spans="1:9" x14ac:dyDescent="0.2">
      <c r="A207" s="36"/>
      <c r="B207" s="38"/>
      <c r="C207" s="40"/>
      <c r="D207" s="40"/>
      <c r="E207" s="36"/>
      <c r="F207" s="21">
        <v>6000</v>
      </c>
      <c r="G207" s="21">
        <v>6000</v>
      </c>
      <c r="H207" s="22" t="s">
        <v>24</v>
      </c>
      <c r="I207" s="23" t="s">
        <v>32</v>
      </c>
    </row>
    <row r="208" spans="1:9" x14ac:dyDescent="0.2">
      <c r="A208" s="35">
        <f t="shared" si="4"/>
        <v>101</v>
      </c>
      <c r="B208" s="37" t="s">
        <v>315</v>
      </c>
      <c r="C208" s="39">
        <v>257100</v>
      </c>
      <c r="D208" s="39">
        <v>257100</v>
      </c>
      <c r="E208" s="35" t="s">
        <v>20</v>
      </c>
      <c r="F208" s="24" t="s">
        <v>316</v>
      </c>
      <c r="G208" s="24" t="s">
        <v>316</v>
      </c>
      <c r="H208" s="19" t="s">
        <v>22</v>
      </c>
      <c r="I208" s="20" t="s">
        <v>317</v>
      </c>
    </row>
    <row r="209" spans="1:9" x14ac:dyDescent="0.2">
      <c r="A209" s="36"/>
      <c r="B209" s="38"/>
      <c r="C209" s="40"/>
      <c r="D209" s="40"/>
      <c r="E209" s="36"/>
      <c r="F209" s="21">
        <v>257100</v>
      </c>
      <c r="G209" s="21">
        <v>257100</v>
      </c>
      <c r="H209" s="22" t="s">
        <v>24</v>
      </c>
      <c r="I209" s="23" t="s">
        <v>57</v>
      </c>
    </row>
    <row r="210" spans="1:9" ht="30" customHeight="1" x14ac:dyDescent="0.2">
      <c r="A210" s="35">
        <f t="shared" si="4"/>
        <v>102</v>
      </c>
      <c r="B210" s="37" t="s">
        <v>381</v>
      </c>
      <c r="C210" s="39">
        <v>594000</v>
      </c>
      <c r="D210" s="39">
        <v>594000</v>
      </c>
      <c r="E210" s="45" t="s">
        <v>318</v>
      </c>
      <c r="F210" s="24" t="s">
        <v>319</v>
      </c>
      <c r="G210" s="24" t="s">
        <v>319</v>
      </c>
      <c r="H210" s="19" t="s">
        <v>22</v>
      </c>
      <c r="I210" s="20" t="s">
        <v>320</v>
      </c>
    </row>
    <row r="211" spans="1:9" ht="39.75" customHeight="1" x14ac:dyDescent="0.2">
      <c r="A211" s="36"/>
      <c r="B211" s="38"/>
      <c r="C211" s="40"/>
      <c r="D211" s="40"/>
      <c r="E211" s="46"/>
      <c r="F211" s="21">
        <v>592200</v>
      </c>
      <c r="G211" s="21">
        <v>592200</v>
      </c>
      <c r="H211" s="22" t="s">
        <v>24</v>
      </c>
      <c r="I211" s="23" t="s">
        <v>118</v>
      </c>
    </row>
    <row r="212" spans="1:9" ht="31.5" customHeight="1" x14ac:dyDescent="0.2">
      <c r="A212" s="35">
        <f t="shared" ref="A212:A236" si="5">+A210+1</f>
        <v>103</v>
      </c>
      <c r="B212" s="37" t="s">
        <v>382</v>
      </c>
      <c r="C212" s="39">
        <v>740600</v>
      </c>
      <c r="D212" s="39">
        <v>740600</v>
      </c>
      <c r="E212" s="43" t="s">
        <v>69</v>
      </c>
      <c r="F212" s="24" t="s">
        <v>321</v>
      </c>
      <c r="G212" s="24" t="s">
        <v>321</v>
      </c>
      <c r="H212" s="19" t="s">
        <v>22</v>
      </c>
      <c r="I212" s="20" t="s">
        <v>322</v>
      </c>
    </row>
    <row r="213" spans="1:9" ht="31.5" customHeight="1" x14ac:dyDescent="0.2">
      <c r="A213" s="36"/>
      <c r="B213" s="38"/>
      <c r="C213" s="40"/>
      <c r="D213" s="40"/>
      <c r="E213" s="44"/>
      <c r="F213" s="21">
        <v>665850</v>
      </c>
      <c r="G213" s="21">
        <v>665850</v>
      </c>
      <c r="H213" s="22" t="s">
        <v>24</v>
      </c>
      <c r="I213" s="23" t="s">
        <v>32</v>
      </c>
    </row>
    <row r="214" spans="1:9" x14ac:dyDescent="0.2">
      <c r="A214" s="35">
        <f t="shared" si="5"/>
        <v>104</v>
      </c>
      <c r="B214" s="37" t="s">
        <v>323</v>
      </c>
      <c r="C214" s="39">
        <v>5457</v>
      </c>
      <c r="D214" s="39">
        <v>5457</v>
      </c>
      <c r="E214" s="35" t="s">
        <v>20</v>
      </c>
      <c r="F214" s="24" t="s">
        <v>324</v>
      </c>
      <c r="G214" s="24" t="s">
        <v>324</v>
      </c>
      <c r="H214" s="19" t="s">
        <v>22</v>
      </c>
      <c r="I214" s="20" t="s">
        <v>325</v>
      </c>
    </row>
    <row r="215" spans="1:9" x14ac:dyDescent="0.2">
      <c r="A215" s="36"/>
      <c r="B215" s="38"/>
      <c r="C215" s="40"/>
      <c r="D215" s="40"/>
      <c r="E215" s="36"/>
      <c r="F215" s="21">
        <v>5457</v>
      </c>
      <c r="G215" s="21">
        <v>5457</v>
      </c>
      <c r="H215" s="22" t="s">
        <v>24</v>
      </c>
      <c r="I215" s="23" t="s">
        <v>29</v>
      </c>
    </row>
    <row r="216" spans="1:9" x14ac:dyDescent="0.2">
      <c r="A216" s="35">
        <f t="shared" si="5"/>
        <v>105</v>
      </c>
      <c r="B216" s="37" t="s">
        <v>326</v>
      </c>
      <c r="C216" s="39">
        <v>497640</v>
      </c>
      <c r="D216" s="39">
        <v>497700</v>
      </c>
      <c r="E216" s="35" t="s">
        <v>20</v>
      </c>
      <c r="F216" s="24" t="s">
        <v>327</v>
      </c>
      <c r="G216" s="24" t="s">
        <v>327</v>
      </c>
      <c r="H216" s="19" t="s">
        <v>22</v>
      </c>
      <c r="I216" s="20" t="s">
        <v>328</v>
      </c>
    </row>
    <row r="217" spans="1:9" ht="33.75" customHeight="1" x14ac:dyDescent="0.2">
      <c r="A217" s="36"/>
      <c r="B217" s="38"/>
      <c r="C217" s="40"/>
      <c r="D217" s="40"/>
      <c r="E217" s="36"/>
      <c r="F217" s="21">
        <v>497640</v>
      </c>
      <c r="G217" s="21">
        <v>497640</v>
      </c>
      <c r="H217" s="22" t="s">
        <v>24</v>
      </c>
      <c r="I217" s="23" t="s">
        <v>329</v>
      </c>
    </row>
    <row r="218" spans="1:9" x14ac:dyDescent="0.2">
      <c r="A218" s="35">
        <f t="shared" si="5"/>
        <v>106</v>
      </c>
      <c r="B218" s="37" t="s">
        <v>330</v>
      </c>
      <c r="C218" s="39">
        <v>165000</v>
      </c>
      <c r="D218" s="39">
        <v>165000</v>
      </c>
      <c r="E218" s="35" t="s">
        <v>20</v>
      </c>
      <c r="F218" s="24" t="s">
        <v>331</v>
      </c>
      <c r="G218" s="24" t="s">
        <v>331</v>
      </c>
      <c r="H218" s="19" t="s">
        <v>22</v>
      </c>
      <c r="I218" s="20" t="s">
        <v>332</v>
      </c>
    </row>
    <row r="219" spans="1:9" ht="57" customHeight="1" x14ac:dyDescent="0.2">
      <c r="A219" s="36"/>
      <c r="B219" s="38"/>
      <c r="C219" s="40"/>
      <c r="D219" s="40"/>
      <c r="E219" s="36"/>
      <c r="F219" s="21">
        <v>165000</v>
      </c>
      <c r="G219" s="21">
        <v>165000</v>
      </c>
      <c r="H219" s="22" t="s">
        <v>24</v>
      </c>
      <c r="I219" s="23" t="s">
        <v>32</v>
      </c>
    </row>
    <row r="220" spans="1:9" ht="51" customHeight="1" x14ac:dyDescent="0.2">
      <c r="A220" s="35">
        <f t="shared" si="5"/>
        <v>107</v>
      </c>
      <c r="B220" s="37" t="s">
        <v>333</v>
      </c>
      <c r="C220" s="39">
        <v>249524</v>
      </c>
      <c r="D220" s="39">
        <v>250000</v>
      </c>
      <c r="E220" s="35" t="s">
        <v>20</v>
      </c>
      <c r="F220" s="24" t="s">
        <v>334</v>
      </c>
      <c r="G220" s="24" t="s">
        <v>334</v>
      </c>
      <c r="H220" s="19" t="s">
        <v>22</v>
      </c>
      <c r="I220" s="20" t="s">
        <v>335</v>
      </c>
    </row>
    <row r="221" spans="1:9" ht="49.5" customHeight="1" x14ac:dyDescent="0.2">
      <c r="A221" s="36"/>
      <c r="B221" s="38"/>
      <c r="C221" s="40"/>
      <c r="D221" s="40"/>
      <c r="E221" s="36"/>
      <c r="F221" s="21">
        <v>249524</v>
      </c>
      <c r="G221" s="21">
        <v>249524</v>
      </c>
      <c r="H221" s="22" t="s">
        <v>24</v>
      </c>
      <c r="I221" s="23" t="s">
        <v>106</v>
      </c>
    </row>
    <row r="222" spans="1:9" ht="60.75" customHeight="1" x14ac:dyDescent="0.2">
      <c r="A222" s="35">
        <f t="shared" si="5"/>
        <v>108</v>
      </c>
      <c r="B222" s="37" t="s">
        <v>336</v>
      </c>
      <c r="C222" s="39">
        <v>170000</v>
      </c>
      <c r="D222" s="39">
        <v>170000</v>
      </c>
      <c r="E222" s="35" t="s">
        <v>20</v>
      </c>
      <c r="F222" s="24" t="s">
        <v>337</v>
      </c>
      <c r="G222" s="24" t="s">
        <v>337</v>
      </c>
      <c r="H222" s="19" t="s">
        <v>22</v>
      </c>
      <c r="I222" s="20" t="s">
        <v>338</v>
      </c>
    </row>
    <row r="223" spans="1:9" ht="61.5" customHeight="1" x14ac:dyDescent="0.2">
      <c r="A223" s="36"/>
      <c r="B223" s="38"/>
      <c r="C223" s="40"/>
      <c r="D223" s="40"/>
      <c r="E223" s="36"/>
      <c r="F223" s="21">
        <v>170000</v>
      </c>
      <c r="G223" s="21">
        <v>170000</v>
      </c>
      <c r="H223" s="22" t="s">
        <v>24</v>
      </c>
      <c r="I223" s="23" t="s">
        <v>154</v>
      </c>
    </row>
    <row r="224" spans="1:9" ht="49.5" customHeight="1" x14ac:dyDescent="0.2">
      <c r="A224" s="35">
        <f t="shared" si="5"/>
        <v>109</v>
      </c>
      <c r="B224" s="37" t="s">
        <v>339</v>
      </c>
      <c r="C224" s="39">
        <v>288000</v>
      </c>
      <c r="D224" s="39">
        <v>288000</v>
      </c>
      <c r="E224" s="35" t="s">
        <v>20</v>
      </c>
      <c r="F224" s="24" t="s">
        <v>337</v>
      </c>
      <c r="G224" s="24" t="s">
        <v>337</v>
      </c>
      <c r="H224" s="19" t="s">
        <v>22</v>
      </c>
      <c r="I224" s="20" t="s">
        <v>311</v>
      </c>
    </row>
    <row r="225" spans="1:9" ht="59.25" customHeight="1" x14ac:dyDescent="0.2">
      <c r="A225" s="36"/>
      <c r="B225" s="38"/>
      <c r="C225" s="40"/>
      <c r="D225" s="40"/>
      <c r="E225" s="36"/>
      <c r="F225" s="21">
        <v>288000</v>
      </c>
      <c r="G225" s="21">
        <v>288000</v>
      </c>
      <c r="H225" s="22" t="s">
        <v>24</v>
      </c>
      <c r="I225" s="23" t="s">
        <v>154</v>
      </c>
    </row>
    <row r="226" spans="1:9" ht="61.5" customHeight="1" x14ac:dyDescent="0.2">
      <c r="A226" s="35">
        <f t="shared" si="5"/>
        <v>110</v>
      </c>
      <c r="B226" s="37" t="s">
        <v>340</v>
      </c>
      <c r="C226" s="39">
        <v>965000</v>
      </c>
      <c r="D226" s="39">
        <v>970900</v>
      </c>
      <c r="E226" s="35" t="s">
        <v>20</v>
      </c>
      <c r="F226" s="24" t="s">
        <v>341</v>
      </c>
      <c r="G226" s="24" t="s">
        <v>341</v>
      </c>
      <c r="H226" s="19" t="s">
        <v>22</v>
      </c>
      <c r="I226" s="20" t="s">
        <v>314</v>
      </c>
    </row>
    <row r="227" spans="1:9" ht="66.75" customHeight="1" x14ac:dyDescent="0.2">
      <c r="A227" s="36"/>
      <c r="B227" s="38"/>
      <c r="C227" s="40"/>
      <c r="D227" s="40"/>
      <c r="E227" s="36"/>
      <c r="F227" s="21">
        <v>965000</v>
      </c>
      <c r="G227" s="21">
        <v>965000</v>
      </c>
      <c r="H227" s="22" t="s">
        <v>24</v>
      </c>
      <c r="I227" s="23" t="s">
        <v>38</v>
      </c>
    </row>
    <row r="228" spans="1:9" x14ac:dyDescent="0.2">
      <c r="A228" s="35">
        <f t="shared" si="5"/>
        <v>111</v>
      </c>
      <c r="B228" s="37" t="s">
        <v>342</v>
      </c>
      <c r="C228" s="39">
        <v>288000</v>
      </c>
      <c r="D228" s="39">
        <v>288000</v>
      </c>
      <c r="E228" s="35" t="s">
        <v>20</v>
      </c>
      <c r="F228" s="24" t="s">
        <v>343</v>
      </c>
      <c r="G228" s="24" t="s">
        <v>343</v>
      </c>
      <c r="H228" s="19" t="s">
        <v>22</v>
      </c>
      <c r="I228" s="20" t="s">
        <v>317</v>
      </c>
    </row>
    <row r="229" spans="1:9" ht="127.5" customHeight="1" x14ac:dyDescent="0.2">
      <c r="A229" s="36"/>
      <c r="B229" s="38"/>
      <c r="C229" s="40"/>
      <c r="D229" s="40"/>
      <c r="E229" s="36"/>
      <c r="F229" s="21">
        <v>288000</v>
      </c>
      <c r="G229" s="21">
        <v>288000</v>
      </c>
      <c r="H229" s="22" t="s">
        <v>24</v>
      </c>
      <c r="I229" s="23" t="s">
        <v>42</v>
      </c>
    </row>
    <row r="230" spans="1:9" ht="56.25" customHeight="1" x14ac:dyDescent="0.2">
      <c r="A230" s="35">
        <f t="shared" si="5"/>
        <v>112</v>
      </c>
      <c r="B230" s="37" t="s">
        <v>344</v>
      </c>
      <c r="C230" s="39">
        <v>500000</v>
      </c>
      <c r="D230" s="39">
        <v>500000</v>
      </c>
      <c r="E230" s="35" t="s">
        <v>20</v>
      </c>
      <c r="F230" s="24" t="s">
        <v>345</v>
      </c>
      <c r="G230" s="24" t="s">
        <v>345</v>
      </c>
      <c r="H230" s="19" t="s">
        <v>22</v>
      </c>
      <c r="I230" s="20" t="s">
        <v>346</v>
      </c>
    </row>
    <row r="231" spans="1:9" ht="56.25" customHeight="1" x14ac:dyDescent="0.2">
      <c r="A231" s="36"/>
      <c r="B231" s="38"/>
      <c r="C231" s="40"/>
      <c r="D231" s="40"/>
      <c r="E231" s="36"/>
      <c r="F231" s="21">
        <v>500000</v>
      </c>
      <c r="G231" s="21">
        <v>500000</v>
      </c>
      <c r="H231" s="22" t="s">
        <v>24</v>
      </c>
      <c r="I231" s="23" t="s">
        <v>42</v>
      </c>
    </row>
    <row r="232" spans="1:9" x14ac:dyDescent="0.2">
      <c r="A232" s="35">
        <f t="shared" si="5"/>
        <v>113</v>
      </c>
      <c r="B232" s="37" t="s">
        <v>347</v>
      </c>
      <c r="C232" s="39">
        <v>23000</v>
      </c>
      <c r="D232" s="39">
        <v>22054.84</v>
      </c>
      <c r="E232" s="35" t="s">
        <v>20</v>
      </c>
      <c r="F232" s="24" t="s">
        <v>348</v>
      </c>
      <c r="G232" s="24" t="s">
        <v>348</v>
      </c>
      <c r="H232" s="19" t="s">
        <v>22</v>
      </c>
      <c r="I232" s="20" t="s">
        <v>349</v>
      </c>
    </row>
    <row r="233" spans="1:9" ht="39.75" customHeight="1" x14ac:dyDescent="0.2">
      <c r="A233" s="36"/>
      <c r="B233" s="38"/>
      <c r="C233" s="40"/>
      <c r="D233" s="40"/>
      <c r="E233" s="36"/>
      <c r="F233" s="21">
        <v>22054.84</v>
      </c>
      <c r="G233" s="21">
        <v>22054.84</v>
      </c>
      <c r="H233" s="22" t="s">
        <v>24</v>
      </c>
      <c r="I233" s="23" t="s">
        <v>32</v>
      </c>
    </row>
    <row r="234" spans="1:9" ht="32.25" customHeight="1" x14ac:dyDescent="0.2">
      <c r="A234" s="35">
        <f t="shared" si="5"/>
        <v>114</v>
      </c>
      <c r="B234" s="37" t="s">
        <v>350</v>
      </c>
      <c r="C234" s="39">
        <v>30000</v>
      </c>
      <c r="D234" s="39">
        <v>28991.65</v>
      </c>
      <c r="E234" s="35" t="s">
        <v>20</v>
      </c>
      <c r="F234" s="24" t="s">
        <v>348</v>
      </c>
      <c r="G234" s="24" t="s">
        <v>348</v>
      </c>
      <c r="H234" s="19" t="s">
        <v>22</v>
      </c>
      <c r="I234" s="20" t="s">
        <v>351</v>
      </c>
    </row>
    <row r="235" spans="1:9" ht="39.75" customHeight="1" x14ac:dyDescent="0.2">
      <c r="A235" s="36"/>
      <c r="B235" s="38"/>
      <c r="C235" s="40"/>
      <c r="D235" s="40"/>
      <c r="E235" s="36"/>
      <c r="F235" s="21">
        <v>28991.65</v>
      </c>
      <c r="G235" s="21">
        <v>28991.65</v>
      </c>
      <c r="H235" s="22" t="s">
        <v>24</v>
      </c>
      <c r="I235" s="23" t="s">
        <v>154</v>
      </c>
    </row>
    <row r="236" spans="1:9" x14ac:dyDescent="0.2">
      <c r="A236" s="35">
        <f t="shared" si="5"/>
        <v>115</v>
      </c>
      <c r="B236" s="37" t="s">
        <v>352</v>
      </c>
      <c r="C236" s="39">
        <v>161000</v>
      </c>
      <c r="D236" s="39">
        <v>161000</v>
      </c>
      <c r="E236" s="35" t="s">
        <v>20</v>
      </c>
      <c r="F236" s="24" t="s">
        <v>353</v>
      </c>
      <c r="G236" s="24" t="s">
        <v>353</v>
      </c>
      <c r="H236" s="19" t="s">
        <v>22</v>
      </c>
      <c r="I236" s="20" t="s">
        <v>354</v>
      </c>
    </row>
    <row r="237" spans="1:9" x14ac:dyDescent="0.2">
      <c r="A237" s="36"/>
      <c r="B237" s="38"/>
      <c r="C237" s="40"/>
      <c r="D237" s="40"/>
      <c r="E237" s="36"/>
      <c r="F237" s="21">
        <v>161000</v>
      </c>
      <c r="G237" s="21">
        <v>161000</v>
      </c>
      <c r="H237" s="22" t="s">
        <v>24</v>
      </c>
      <c r="I237" s="23" t="s">
        <v>29</v>
      </c>
    </row>
    <row r="238" spans="1:9" x14ac:dyDescent="0.2">
      <c r="A238" s="35">
        <f t="shared" ref="A238:A256" si="6">+A236+1</f>
        <v>116</v>
      </c>
      <c r="B238" s="37" t="s">
        <v>355</v>
      </c>
      <c r="C238" s="39">
        <v>8000</v>
      </c>
      <c r="D238" s="39">
        <v>8000</v>
      </c>
      <c r="E238" s="35" t="s">
        <v>20</v>
      </c>
      <c r="F238" s="24" t="s">
        <v>353</v>
      </c>
      <c r="G238" s="24" t="s">
        <v>353</v>
      </c>
      <c r="H238" s="19" t="s">
        <v>22</v>
      </c>
      <c r="I238" s="20" t="s">
        <v>356</v>
      </c>
    </row>
    <row r="239" spans="1:9" x14ac:dyDescent="0.2">
      <c r="A239" s="36"/>
      <c r="B239" s="38"/>
      <c r="C239" s="40"/>
      <c r="D239" s="40"/>
      <c r="E239" s="36"/>
      <c r="F239" s="21">
        <v>8000</v>
      </c>
      <c r="G239" s="21">
        <v>8000</v>
      </c>
      <c r="H239" s="22" t="s">
        <v>24</v>
      </c>
      <c r="I239" s="23" t="s">
        <v>237</v>
      </c>
    </row>
    <row r="240" spans="1:9" x14ac:dyDescent="0.2">
      <c r="A240" s="35">
        <f t="shared" si="6"/>
        <v>117</v>
      </c>
      <c r="B240" s="37" t="s">
        <v>357</v>
      </c>
      <c r="C240" s="39">
        <v>17650</v>
      </c>
      <c r="D240" s="39">
        <v>17650</v>
      </c>
      <c r="E240" s="35" t="s">
        <v>20</v>
      </c>
      <c r="F240" s="24" t="s">
        <v>358</v>
      </c>
      <c r="G240" s="24" t="s">
        <v>358</v>
      </c>
      <c r="H240" s="19" t="s">
        <v>22</v>
      </c>
      <c r="I240" s="20" t="s">
        <v>359</v>
      </c>
    </row>
    <row r="241" spans="1:9" x14ac:dyDescent="0.2">
      <c r="A241" s="36"/>
      <c r="B241" s="38"/>
      <c r="C241" s="40"/>
      <c r="D241" s="40"/>
      <c r="E241" s="36"/>
      <c r="F241" s="21">
        <v>17650</v>
      </c>
      <c r="G241" s="21">
        <v>17650</v>
      </c>
      <c r="H241" s="22" t="s">
        <v>24</v>
      </c>
      <c r="I241" s="23" t="s">
        <v>32</v>
      </c>
    </row>
    <row r="242" spans="1:9" x14ac:dyDescent="0.2">
      <c r="A242" s="35">
        <f t="shared" si="6"/>
        <v>118</v>
      </c>
      <c r="B242" s="37" t="s">
        <v>357</v>
      </c>
      <c r="C242" s="39">
        <v>7900</v>
      </c>
      <c r="D242" s="39">
        <v>7900</v>
      </c>
      <c r="E242" s="35" t="s">
        <v>20</v>
      </c>
      <c r="F242" s="24" t="s">
        <v>358</v>
      </c>
      <c r="G242" s="24" t="s">
        <v>358</v>
      </c>
      <c r="H242" s="19" t="s">
        <v>22</v>
      </c>
      <c r="I242" s="20" t="s">
        <v>360</v>
      </c>
    </row>
    <row r="243" spans="1:9" x14ac:dyDescent="0.2">
      <c r="A243" s="36"/>
      <c r="B243" s="38"/>
      <c r="C243" s="40"/>
      <c r="D243" s="40"/>
      <c r="E243" s="36"/>
      <c r="F243" s="21">
        <v>7900</v>
      </c>
      <c r="G243" s="21">
        <v>7900</v>
      </c>
      <c r="H243" s="22" t="s">
        <v>24</v>
      </c>
      <c r="I243" s="23" t="s">
        <v>32</v>
      </c>
    </row>
    <row r="244" spans="1:9" x14ac:dyDescent="0.2">
      <c r="A244" s="35">
        <f t="shared" si="6"/>
        <v>119</v>
      </c>
      <c r="B244" s="37" t="s">
        <v>361</v>
      </c>
      <c r="C244" s="39">
        <v>378800</v>
      </c>
      <c r="D244" s="39">
        <v>378800</v>
      </c>
      <c r="E244" s="35" t="s">
        <v>20</v>
      </c>
      <c r="F244" s="24" t="s">
        <v>362</v>
      </c>
      <c r="G244" s="24" t="s">
        <v>362</v>
      </c>
      <c r="H244" s="19" t="s">
        <v>22</v>
      </c>
      <c r="I244" s="20" t="s">
        <v>363</v>
      </c>
    </row>
    <row r="245" spans="1:9" x14ac:dyDescent="0.2">
      <c r="A245" s="36"/>
      <c r="B245" s="38"/>
      <c r="C245" s="40"/>
      <c r="D245" s="40"/>
      <c r="E245" s="36"/>
      <c r="F245" s="21">
        <v>378800</v>
      </c>
      <c r="G245" s="21">
        <v>378800</v>
      </c>
      <c r="H245" s="22" t="s">
        <v>24</v>
      </c>
      <c r="I245" s="23" t="s">
        <v>106</v>
      </c>
    </row>
    <row r="246" spans="1:9" x14ac:dyDescent="0.2">
      <c r="A246" s="35">
        <f t="shared" si="6"/>
        <v>120</v>
      </c>
      <c r="B246" s="37" t="s">
        <v>364</v>
      </c>
      <c r="C246" s="39">
        <v>1669200</v>
      </c>
      <c r="D246" s="39">
        <v>1669200</v>
      </c>
      <c r="E246" s="35" t="s">
        <v>20</v>
      </c>
      <c r="F246" s="24" t="s">
        <v>365</v>
      </c>
      <c r="G246" s="24" t="s">
        <v>365</v>
      </c>
      <c r="H246" s="19" t="s">
        <v>22</v>
      </c>
      <c r="I246" s="20" t="s">
        <v>366</v>
      </c>
    </row>
    <row r="247" spans="1:9" x14ac:dyDescent="0.2">
      <c r="A247" s="36"/>
      <c r="B247" s="38"/>
      <c r="C247" s="40"/>
      <c r="D247" s="40"/>
      <c r="E247" s="36"/>
      <c r="F247" s="21">
        <v>1650000</v>
      </c>
      <c r="G247" s="21">
        <v>1650000</v>
      </c>
      <c r="H247" s="22" t="s">
        <v>24</v>
      </c>
      <c r="I247" s="23" t="s">
        <v>47</v>
      </c>
    </row>
    <row r="248" spans="1:9" x14ac:dyDescent="0.2">
      <c r="A248" s="35">
        <f t="shared" si="6"/>
        <v>121</v>
      </c>
      <c r="B248" s="37" t="s">
        <v>367</v>
      </c>
      <c r="C248" s="39">
        <v>3300000</v>
      </c>
      <c r="D248" s="39">
        <v>3300000</v>
      </c>
      <c r="E248" s="35" t="s">
        <v>20</v>
      </c>
      <c r="F248" s="24" t="s">
        <v>368</v>
      </c>
      <c r="G248" s="24" t="s">
        <v>368</v>
      </c>
      <c r="H248" s="19" t="s">
        <v>22</v>
      </c>
      <c r="I248" s="20" t="s">
        <v>369</v>
      </c>
    </row>
    <row r="249" spans="1:9" x14ac:dyDescent="0.2">
      <c r="A249" s="36"/>
      <c r="B249" s="38"/>
      <c r="C249" s="40"/>
      <c r="D249" s="40"/>
      <c r="E249" s="36"/>
      <c r="F249" s="21">
        <v>3300000</v>
      </c>
      <c r="G249" s="21">
        <v>3300000</v>
      </c>
      <c r="H249" s="22" t="s">
        <v>24</v>
      </c>
      <c r="I249" s="23" t="s">
        <v>38</v>
      </c>
    </row>
    <row r="250" spans="1:9" x14ac:dyDescent="0.2">
      <c r="A250" s="35">
        <f t="shared" si="6"/>
        <v>122</v>
      </c>
      <c r="B250" s="37" t="s">
        <v>370</v>
      </c>
      <c r="C250" s="39">
        <v>1605000</v>
      </c>
      <c r="D250" s="39">
        <v>1605000</v>
      </c>
      <c r="E250" s="35" t="s">
        <v>20</v>
      </c>
      <c r="F250" s="24" t="s">
        <v>362</v>
      </c>
      <c r="G250" s="24" t="s">
        <v>362</v>
      </c>
      <c r="H250" s="19" t="s">
        <v>22</v>
      </c>
      <c r="I250" s="20" t="s">
        <v>371</v>
      </c>
    </row>
    <row r="251" spans="1:9" x14ac:dyDescent="0.2">
      <c r="A251" s="36"/>
      <c r="B251" s="38"/>
      <c r="C251" s="40"/>
      <c r="D251" s="40"/>
      <c r="E251" s="36"/>
      <c r="F251" s="21">
        <v>1600000</v>
      </c>
      <c r="G251" s="21">
        <v>1600000</v>
      </c>
      <c r="H251" s="22" t="s">
        <v>24</v>
      </c>
      <c r="I251" s="23" t="s">
        <v>57</v>
      </c>
    </row>
    <row r="252" spans="1:9" x14ac:dyDescent="0.2">
      <c r="A252" s="35">
        <f t="shared" si="6"/>
        <v>123</v>
      </c>
      <c r="B252" s="37" t="s">
        <v>372</v>
      </c>
      <c r="C252" s="39">
        <v>9450</v>
      </c>
      <c r="D252" s="39">
        <v>9450</v>
      </c>
      <c r="E252" s="35" t="s">
        <v>20</v>
      </c>
      <c r="F252" s="24" t="s">
        <v>373</v>
      </c>
      <c r="G252" s="24" t="s">
        <v>373</v>
      </c>
      <c r="H252" s="19" t="s">
        <v>22</v>
      </c>
      <c r="I252" s="20" t="s">
        <v>374</v>
      </c>
    </row>
    <row r="253" spans="1:9" x14ac:dyDescent="0.2">
      <c r="A253" s="36"/>
      <c r="B253" s="38"/>
      <c r="C253" s="40"/>
      <c r="D253" s="40"/>
      <c r="E253" s="36"/>
      <c r="F253" s="21">
        <v>9450</v>
      </c>
      <c r="G253" s="21">
        <v>9450</v>
      </c>
      <c r="H253" s="22" t="s">
        <v>24</v>
      </c>
      <c r="I253" s="23" t="s">
        <v>106</v>
      </c>
    </row>
    <row r="254" spans="1:9" x14ac:dyDescent="0.2">
      <c r="A254" s="35">
        <f t="shared" si="6"/>
        <v>124</v>
      </c>
      <c r="B254" s="37" t="s">
        <v>372</v>
      </c>
      <c r="C254" s="39">
        <v>11141</v>
      </c>
      <c r="D254" s="39">
        <v>11141</v>
      </c>
      <c r="E254" s="35" t="s">
        <v>20</v>
      </c>
      <c r="F254" s="24" t="s">
        <v>375</v>
      </c>
      <c r="G254" s="24" t="s">
        <v>375</v>
      </c>
      <c r="H254" s="19" t="s">
        <v>22</v>
      </c>
      <c r="I254" s="20" t="s">
        <v>376</v>
      </c>
    </row>
    <row r="255" spans="1:9" x14ac:dyDescent="0.2">
      <c r="A255" s="36"/>
      <c r="B255" s="38"/>
      <c r="C255" s="40"/>
      <c r="D255" s="40"/>
      <c r="E255" s="36"/>
      <c r="F255" s="21">
        <v>11141</v>
      </c>
      <c r="G255" s="21">
        <v>11141</v>
      </c>
      <c r="H255" s="22" t="s">
        <v>24</v>
      </c>
      <c r="I255" s="23" t="s">
        <v>50</v>
      </c>
    </row>
    <row r="256" spans="1:9" x14ac:dyDescent="0.2">
      <c r="A256" s="35">
        <f t="shared" si="6"/>
        <v>125</v>
      </c>
      <c r="B256" s="37" t="s">
        <v>377</v>
      </c>
      <c r="C256" s="39">
        <v>10000</v>
      </c>
      <c r="D256" s="39">
        <v>10000</v>
      </c>
      <c r="E256" s="35" t="s">
        <v>20</v>
      </c>
      <c r="F256" s="24" t="s">
        <v>378</v>
      </c>
      <c r="G256" s="24" t="s">
        <v>378</v>
      </c>
      <c r="H256" s="19" t="s">
        <v>22</v>
      </c>
      <c r="I256" s="20" t="s">
        <v>379</v>
      </c>
    </row>
    <row r="257" spans="1:9" x14ac:dyDescent="0.2">
      <c r="A257" s="36"/>
      <c r="B257" s="38"/>
      <c r="C257" s="40"/>
      <c r="D257" s="40"/>
      <c r="E257" s="36"/>
      <c r="F257" s="21">
        <v>10000</v>
      </c>
      <c r="G257" s="21">
        <v>10000</v>
      </c>
      <c r="H257" s="22" t="s">
        <v>24</v>
      </c>
      <c r="I257" s="23" t="s">
        <v>57</v>
      </c>
    </row>
  </sheetData>
  <mergeCells count="628"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A250:A251"/>
    <mergeCell ref="B250:B251"/>
    <mergeCell ref="C250:C251"/>
    <mergeCell ref="D250:D251"/>
    <mergeCell ref="E250:E251"/>
    <mergeCell ref="A252:A253"/>
    <mergeCell ref="B252:B253"/>
    <mergeCell ref="C252:C253"/>
    <mergeCell ref="D252:D253"/>
    <mergeCell ref="E252:E253"/>
    <mergeCell ref="A246:A247"/>
    <mergeCell ref="B246:B247"/>
    <mergeCell ref="C246:C247"/>
    <mergeCell ref="D246:D247"/>
    <mergeCell ref="E246:E247"/>
    <mergeCell ref="A248:A249"/>
    <mergeCell ref="B248:B249"/>
    <mergeCell ref="C248:C249"/>
    <mergeCell ref="D248:D249"/>
    <mergeCell ref="E248:E249"/>
    <mergeCell ref="A242:A243"/>
    <mergeCell ref="B242:B243"/>
    <mergeCell ref="C242:C243"/>
    <mergeCell ref="D242:D243"/>
    <mergeCell ref="E242:E243"/>
    <mergeCell ref="A244:A245"/>
    <mergeCell ref="B244:B245"/>
    <mergeCell ref="C244:C245"/>
    <mergeCell ref="D244:D245"/>
    <mergeCell ref="E244:E245"/>
    <mergeCell ref="A238:A239"/>
    <mergeCell ref="B238:B239"/>
    <mergeCell ref="C238:C239"/>
    <mergeCell ref="D238:D239"/>
    <mergeCell ref="E238:E239"/>
    <mergeCell ref="A240:A241"/>
    <mergeCell ref="B240:B241"/>
    <mergeCell ref="C240:C241"/>
    <mergeCell ref="D240:D241"/>
    <mergeCell ref="E240:E241"/>
    <mergeCell ref="A236:A237"/>
    <mergeCell ref="B236:B237"/>
    <mergeCell ref="C236:C237"/>
    <mergeCell ref="D236:D237"/>
    <mergeCell ref="E236:E237"/>
    <mergeCell ref="A232:A233"/>
    <mergeCell ref="B232:B233"/>
    <mergeCell ref="C232:C233"/>
    <mergeCell ref="D232:D233"/>
    <mergeCell ref="E232:E233"/>
    <mergeCell ref="A234:A235"/>
    <mergeCell ref="B234:B235"/>
    <mergeCell ref="C234:C235"/>
    <mergeCell ref="D234:D235"/>
    <mergeCell ref="E234:E235"/>
    <mergeCell ref="A228:A229"/>
    <mergeCell ref="B228:B229"/>
    <mergeCell ref="C228:C229"/>
    <mergeCell ref="D228:D229"/>
    <mergeCell ref="E228:E229"/>
    <mergeCell ref="A230:A231"/>
    <mergeCell ref="B230:B231"/>
    <mergeCell ref="C230:C231"/>
    <mergeCell ref="D230:D231"/>
    <mergeCell ref="E230:E231"/>
    <mergeCell ref="A224:A225"/>
    <mergeCell ref="B224:B225"/>
    <mergeCell ref="C224:C225"/>
    <mergeCell ref="D224:D225"/>
    <mergeCell ref="E224:E225"/>
    <mergeCell ref="A226:A227"/>
    <mergeCell ref="B226:B227"/>
    <mergeCell ref="C226:C227"/>
    <mergeCell ref="D226:D227"/>
    <mergeCell ref="E226:E227"/>
    <mergeCell ref="A220:A221"/>
    <mergeCell ref="B220:B221"/>
    <mergeCell ref="C220:C221"/>
    <mergeCell ref="D220:D221"/>
    <mergeCell ref="E220:E221"/>
    <mergeCell ref="A222:A223"/>
    <mergeCell ref="B222:B223"/>
    <mergeCell ref="C222:C223"/>
    <mergeCell ref="D222:D223"/>
    <mergeCell ref="E222:E223"/>
    <mergeCell ref="A216:A217"/>
    <mergeCell ref="B216:B217"/>
    <mergeCell ref="C216:C217"/>
    <mergeCell ref="D216:D217"/>
    <mergeCell ref="E216:E217"/>
    <mergeCell ref="A218:A219"/>
    <mergeCell ref="B218:B219"/>
    <mergeCell ref="C218:C219"/>
    <mergeCell ref="D218:D219"/>
    <mergeCell ref="E218:E219"/>
    <mergeCell ref="A214:A215"/>
    <mergeCell ref="B214:B215"/>
    <mergeCell ref="C214:C215"/>
    <mergeCell ref="D214:D215"/>
    <mergeCell ref="E214:E215"/>
    <mergeCell ref="A210:A211"/>
    <mergeCell ref="B210:B211"/>
    <mergeCell ref="C210:C211"/>
    <mergeCell ref="D210:D211"/>
    <mergeCell ref="E210:E211"/>
    <mergeCell ref="A212:A213"/>
    <mergeCell ref="B212:B213"/>
    <mergeCell ref="C212:C213"/>
    <mergeCell ref="D212:D213"/>
    <mergeCell ref="E212:E213"/>
    <mergeCell ref="A206:A207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02:A203"/>
    <mergeCell ref="B202:B203"/>
    <mergeCell ref="C202:C203"/>
    <mergeCell ref="D202:D203"/>
    <mergeCell ref="E202:E203"/>
    <mergeCell ref="A204:A205"/>
    <mergeCell ref="B204:B205"/>
    <mergeCell ref="C204:C205"/>
    <mergeCell ref="D204:D205"/>
    <mergeCell ref="E204:E205"/>
    <mergeCell ref="A198:A199"/>
    <mergeCell ref="B198:B199"/>
    <mergeCell ref="C198:C199"/>
    <mergeCell ref="D198:D199"/>
    <mergeCell ref="E198:E199"/>
    <mergeCell ref="A200:A201"/>
    <mergeCell ref="B200:B201"/>
    <mergeCell ref="C200:C201"/>
    <mergeCell ref="D200:D201"/>
    <mergeCell ref="E200:E201"/>
    <mergeCell ref="A196:A197"/>
    <mergeCell ref="B196:B197"/>
    <mergeCell ref="C196:C197"/>
    <mergeCell ref="D196:D197"/>
    <mergeCell ref="E196:E197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186:A187"/>
    <mergeCell ref="B186:B187"/>
    <mergeCell ref="C186:C187"/>
    <mergeCell ref="D186:D187"/>
    <mergeCell ref="E186:E187"/>
    <mergeCell ref="A182:A183"/>
    <mergeCell ref="B182:B183"/>
    <mergeCell ref="C182:C183"/>
    <mergeCell ref="D182:D183"/>
    <mergeCell ref="E182:E183"/>
    <mergeCell ref="A184:A185"/>
    <mergeCell ref="B184:B185"/>
    <mergeCell ref="C184:C185"/>
    <mergeCell ref="D184:D185"/>
    <mergeCell ref="E184:E185"/>
    <mergeCell ref="A178:A179"/>
    <mergeCell ref="B178:B179"/>
    <mergeCell ref="C178:C179"/>
    <mergeCell ref="D178:D179"/>
    <mergeCell ref="E178:E179"/>
    <mergeCell ref="A180:A181"/>
    <mergeCell ref="B180:B181"/>
    <mergeCell ref="C180:C181"/>
    <mergeCell ref="D180:D181"/>
    <mergeCell ref="E180:E181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D172:D173"/>
    <mergeCell ref="E172:E173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62:A163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54:A155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48:A149"/>
    <mergeCell ref="B148:B149"/>
    <mergeCell ref="C148:C149"/>
    <mergeCell ref="D148:D149"/>
    <mergeCell ref="E148:E149"/>
    <mergeCell ref="A146:A147"/>
    <mergeCell ref="B146:B147"/>
    <mergeCell ref="C146:C147"/>
    <mergeCell ref="D146:D147"/>
    <mergeCell ref="E146:E147"/>
    <mergeCell ref="A144:A145"/>
    <mergeCell ref="B144:B145"/>
    <mergeCell ref="C144:C145"/>
    <mergeCell ref="D144:D145"/>
    <mergeCell ref="E144:E145"/>
    <mergeCell ref="A142:A143"/>
    <mergeCell ref="B142:B143"/>
    <mergeCell ref="C142:C143"/>
    <mergeCell ref="D142:D143"/>
    <mergeCell ref="E142:E143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22:A123"/>
    <mergeCell ref="B122:B123"/>
    <mergeCell ref="C122:C123"/>
    <mergeCell ref="D122:D123"/>
    <mergeCell ref="E122:E123"/>
    <mergeCell ref="A124:A125"/>
    <mergeCell ref="B124:B125"/>
    <mergeCell ref="C124:C125"/>
    <mergeCell ref="D124:D125"/>
    <mergeCell ref="E124:E125"/>
    <mergeCell ref="A120:A121"/>
    <mergeCell ref="B120:B121"/>
    <mergeCell ref="C120:C121"/>
    <mergeCell ref="D120:D121"/>
    <mergeCell ref="E120:E121"/>
    <mergeCell ref="A118:A119"/>
    <mergeCell ref="B118:B119"/>
    <mergeCell ref="C118:C119"/>
    <mergeCell ref="D118:D119"/>
    <mergeCell ref="E118:E119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44:A45"/>
    <mergeCell ref="B44:B45"/>
    <mergeCell ref="C44:C45"/>
    <mergeCell ref="D44:D45"/>
    <mergeCell ref="E44:E45"/>
    <mergeCell ref="A42:A43"/>
    <mergeCell ref="B42:B43"/>
    <mergeCell ref="C42:C43"/>
    <mergeCell ref="D42:D43"/>
    <mergeCell ref="E42:E43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36:A37"/>
    <mergeCell ref="B36:B37"/>
    <mergeCell ref="C36:C37"/>
    <mergeCell ref="D36:D37"/>
    <mergeCell ref="E36:E37"/>
    <mergeCell ref="A34:A35"/>
    <mergeCell ref="B34:B35"/>
    <mergeCell ref="C34:C35"/>
    <mergeCell ref="D34:D35"/>
    <mergeCell ref="E34:E35"/>
    <mergeCell ref="A32:A33"/>
    <mergeCell ref="B32:B33"/>
    <mergeCell ref="C32:C33"/>
    <mergeCell ref="D32:D33"/>
    <mergeCell ref="E32:E33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A18:A19"/>
    <mergeCell ref="B18:B19"/>
    <mergeCell ref="C18:C19"/>
    <mergeCell ref="D18:D19"/>
    <mergeCell ref="E18:E19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2:I2"/>
    <mergeCell ref="A3:I3"/>
    <mergeCell ref="A4:I4"/>
    <mergeCell ref="A8:A9"/>
    <mergeCell ref="B8:B9"/>
    <mergeCell ref="C8:C9"/>
    <mergeCell ref="D8:D9"/>
    <mergeCell ref="E8:E9"/>
    <mergeCell ref="A14:A15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พ.ย.68</vt:lpstr>
      <vt:lpstr>'แบบ สขร. 1 พ.ย.68'!Print_Titles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2026-06-29T03:24:47Z</cp:lastPrinted>
  <dcterms:created xsi:type="dcterms:W3CDTF">2026-06-16T09:54:03Z</dcterms:created>
  <dcterms:modified xsi:type="dcterms:W3CDTF">2026-06-29T03:25:05Z</dcterms:modified>
</cp:coreProperties>
</file>